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bookViews>
    <workbookView xWindow="0" yWindow="0" windowWidth="23040" windowHeight="10308" xr2:uid="{00000000-000D-0000-FFFF-FFFF00000000}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3" i="1"/>
</calcChain>
</file>

<file path=xl/sharedStrings.xml><?xml version="1.0" encoding="utf-8"?>
<sst xmlns="http://schemas.openxmlformats.org/spreadsheetml/2006/main" count="8" uniqueCount="8">
  <si>
    <t>RASTREAMENTO</t>
  </si>
  <si>
    <t>STATUS</t>
  </si>
  <si>
    <t>CLIENTE</t>
  </si>
  <si>
    <t>DATA</t>
  </si>
  <si>
    <t>PRZO DE ENTREGA</t>
  </si>
  <si>
    <t xml:space="preserve">PRZO CONCLUIDO </t>
  </si>
  <si>
    <t>FORNECEDOR</t>
  </si>
  <si>
    <t>Nº ORC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</si>
</sst>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16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D24" sqref="D24"/>
    </sheetView>
  </sheetViews>
  <sheetFormatPr defaultColWidth="9.109375" defaultRowHeight="14.4" x14ac:dyDescent="0.3"/>
  <cols>
    <col min="1" max="1" width="7.6640625" style="7" customWidth="1"/>
    <col min="2" max="2" width="11.5546875" style="6" customWidth="1"/>
    <col min="3" max="3" width="15" style="10" customWidth="1"/>
    <col min="4" max="4" width="45.44140625" style="12" customWidth="1"/>
    <col min="5" max="5" width="21" style="1" customWidth="1"/>
    <col min="6" max="6" width="18.109375" style="7" customWidth="1"/>
    <col min="7" max="7" width="17" style="9" customWidth="1"/>
    <col min="8" max="8" width="10.88671875" style="1" customWidth="1"/>
    <col min="9" max="16384" width="9.109375" style="1"/>
  </cols>
  <sheetData>
    <row r="1" spans="1:7" s="7" customFormat="1" ht="18" x14ac:dyDescent="0.35">
      <c r="A1" s="13" t="s">
        <v>0</v>
      </c>
      <c r="B1" s="14"/>
      <c r="C1" s="14"/>
      <c r="D1" s="14"/>
      <c r="E1" s="14"/>
      <c r="F1" s="14"/>
      <c r="G1" s="15"/>
    </row>
    <row r="2" spans="1:7" s="4" customFormat="1" x14ac:dyDescent="0.3">
      <c r="A2" s="2" t="s">
        <v>3</v>
      </c>
      <c r="B2" s="3" t="s">
        <v>7</v>
      </c>
      <c r="C2" s="2" t="s">
        <v>1</v>
      </c>
      <c r="D2" s="11" t="s">
        <v>2</v>
      </c>
      <c r="E2" s="2" t="s">
        <v>6</v>
      </c>
      <c r="F2" s="2" t="s">
        <v>4</v>
      </c>
      <c r="G2" s="8" t="s">
        <v>5</v>
      </c>
    </row>
    <row r="3" spans="1:7" x14ac:dyDescent="0.3">
      <c r="A3" s="5">
        <v>42976</v>
      </c>
      <c r="B3" s="6">
        <v>18835</v>
      </c>
      <c r="C3" s="10" t="str">
        <f ca="1">IF(G3&gt;0,"Comcluido",IF($F3&gt;TODAY(),"Em Andamento",IF($F3=TODAY(),"Faturar Hoje",IF($F3&lt;TODAY(),"Atrasado"))))</f>
        <v>Comcluido</v>
      </c>
      <c r="D3" s="12">
        <v>1</v>
      </c>
      <c r="E3" s="12">
        <v>1</v>
      </c>
      <c r="G3" s="5">
        <v>42993</v>
      </c>
    </row>
    <row r="4" spans="1:7" x14ac:dyDescent="0.3">
      <c r="A4" s="5">
        <v>42982</v>
      </c>
      <c r="B4" s="6">
        <v>18829</v>
      </c>
      <c r="C4" s="10" t="str">
        <f t="shared" ref="C4:C16" ca="1" si="0">IF(G4&gt;0,"Comcluido",IF($F4&gt;TODAY(),"Em Andamento",IF($F4=TODAY(),"Faturar Hoje",IF($F4&lt;TODAY(),"Atrasado"))))</f>
        <v>Atrasado</v>
      </c>
      <c r="D4" s="12">
        <v>2</v>
      </c>
      <c r="E4" s="12">
        <v>2</v>
      </c>
    </row>
    <row r="5" spans="1:7" x14ac:dyDescent="0.3">
      <c r="A5" s="5">
        <v>42990</v>
      </c>
      <c r="B5" s="6">
        <v>18936</v>
      </c>
      <c r="C5" s="10" t="str">
        <f t="shared" ca="1" si="0"/>
        <v>Comcluido</v>
      </c>
      <c r="D5" s="12">
        <v>3</v>
      </c>
      <c r="E5" s="12">
        <v>3</v>
      </c>
      <c r="F5" s="5">
        <v>42992</v>
      </c>
      <c r="G5" s="5">
        <v>42993</v>
      </c>
    </row>
    <row r="6" spans="1:7" x14ac:dyDescent="0.3">
      <c r="A6" s="5">
        <v>42990</v>
      </c>
      <c r="B6" s="6">
        <v>18930</v>
      </c>
      <c r="C6" s="10" t="str">
        <f t="shared" ca="1" si="0"/>
        <v>Em Andamento</v>
      </c>
      <c r="D6" s="12">
        <v>4</v>
      </c>
      <c r="E6" s="12">
        <v>4</v>
      </c>
      <c r="F6" s="5">
        <v>43007</v>
      </c>
    </row>
    <row r="7" spans="1:7" x14ac:dyDescent="0.3">
      <c r="A7" s="5">
        <v>42991</v>
      </c>
      <c r="B7" s="6">
        <v>18893</v>
      </c>
      <c r="C7" s="10" t="str">
        <f t="shared" ca="1" si="0"/>
        <v>Comcluido</v>
      </c>
      <c r="D7" s="12">
        <v>5</v>
      </c>
      <c r="E7" s="12">
        <v>5</v>
      </c>
      <c r="F7" s="5">
        <v>42992</v>
      </c>
      <c r="G7" s="5">
        <v>42992</v>
      </c>
    </row>
    <row r="8" spans="1:7" x14ac:dyDescent="0.3">
      <c r="A8" s="5">
        <v>42991</v>
      </c>
      <c r="B8" s="6">
        <v>18926</v>
      </c>
      <c r="C8" s="10" t="str">
        <f t="shared" ca="1" si="0"/>
        <v>Atrasado</v>
      </c>
      <c r="D8" s="12">
        <v>6</v>
      </c>
      <c r="E8" s="12">
        <v>6</v>
      </c>
      <c r="F8" s="5">
        <v>42996</v>
      </c>
    </row>
    <row r="9" spans="1:7" x14ac:dyDescent="0.3">
      <c r="A9" s="5">
        <v>42991</v>
      </c>
      <c r="B9" s="6">
        <v>18926</v>
      </c>
      <c r="C9" s="10" t="str">
        <f t="shared" ca="1" si="0"/>
        <v>Em Andamento</v>
      </c>
      <c r="D9" s="12">
        <v>7</v>
      </c>
      <c r="E9" s="12">
        <v>7</v>
      </c>
      <c r="F9" s="5">
        <v>43007</v>
      </c>
    </row>
    <row r="10" spans="1:7" x14ac:dyDescent="0.3">
      <c r="A10" s="5">
        <v>42991</v>
      </c>
      <c r="B10" s="6">
        <v>18761</v>
      </c>
      <c r="C10" s="10" t="str">
        <f t="shared" ca="1" si="0"/>
        <v>Comcluido</v>
      </c>
      <c r="D10" s="12">
        <v>8</v>
      </c>
      <c r="E10" s="12">
        <v>8</v>
      </c>
      <c r="F10" s="5">
        <v>42992</v>
      </c>
      <c r="G10" s="5">
        <v>42992</v>
      </c>
    </row>
    <row r="11" spans="1:7" x14ac:dyDescent="0.3">
      <c r="A11" s="5">
        <v>42992</v>
      </c>
      <c r="B11" s="6">
        <v>18951</v>
      </c>
      <c r="C11" s="10" t="str">
        <f t="shared" ca="1" si="0"/>
        <v>Em Andamento</v>
      </c>
      <c r="D11" s="12">
        <v>9</v>
      </c>
      <c r="E11" s="12">
        <v>9</v>
      </c>
      <c r="F11" s="5">
        <v>43022</v>
      </c>
    </row>
    <row r="12" spans="1:7" x14ac:dyDescent="0.3">
      <c r="A12" s="5">
        <v>42992</v>
      </c>
      <c r="B12" s="6">
        <v>18932</v>
      </c>
      <c r="C12" s="10" t="str">
        <f t="shared" ca="1" si="0"/>
        <v>Faturar Hoje</v>
      </c>
      <c r="D12" s="12">
        <v>10</v>
      </c>
      <c r="E12" s="12">
        <v>10</v>
      </c>
      <c r="F12" s="5">
        <v>42997</v>
      </c>
    </row>
    <row r="13" spans="1:7" x14ac:dyDescent="0.3">
      <c r="A13" s="5">
        <v>42992</v>
      </c>
      <c r="B13" s="6">
        <v>18932</v>
      </c>
      <c r="C13" s="10" t="str">
        <f t="shared" ca="1" si="0"/>
        <v>Faturar Hoje</v>
      </c>
      <c r="D13" s="12">
        <v>11</v>
      </c>
      <c r="E13" s="12">
        <v>11</v>
      </c>
      <c r="F13" s="5">
        <v>42997</v>
      </c>
    </row>
    <row r="14" spans="1:7" x14ac:dyDescent="0.3">
      <c r="A14" s="5">
        <v>42992</v>
      </c>
      <c r="B14" s="6">
        <v>18932</v>
      </c>
      <c r="C14" s="10" t="str">
        <f t="shared" ca="1" si="0"/>
        <v>Faturar Hoje</v>
      </c>
      <c r="D14" s="12">
        <v>12</v>
      </c>
      <c r="E14" s="12">
        <v>12</v>
      </c>
      <c r="F14" s="5">
        <v>42997</v>
      </c>
    </row>
    <row r="15" spans="1:7" x14ac:dyDescent="0.3">
      <c r="A15" s="5">
        <v>42992</v>
      </c>
      <c r="B15" s="6">
        <v>18932</v>
      </c>
      <c r="C15" s="10" t="str">
        <f t="shared" ca="1" si="0"/>
        <v>Faturar Hoje</v>
      </c>
      <c r="D15" s="12">
        <v>13</v>
      </c>
      <c r="E15" s="12">
        <v>13</v>
      </c>
      <c r="F15" s="5">
        <v>42997</v>
      </c>
    </row>
    <row r="16" spans="1:7" x14ac:dyDescent="0.3">
      <c r="A16" s="5">
        <v>42993</v>
      </c>
      <c r="B16" s="6">
        <v>18933</v>
      </c>
      <c r="C16" s="10" t="str">
        <f t="shared" ca="1" si="0"/>
        <v>Comcluido</v>
      </c>
      <c r="D16" s="12">
        <v>14</v>
      </c>
      <c r="E16" s="12">
        <v>14</v>
      </c>
      <c r="F16" s="5">
        <v>42993</v>
      </c>
      <c r="G16" s="5">
        <v>42993</v>
      </c>
    </row>
    <row r="19" spans="6:7" x14ac:dyDescent="0.3">
      <c r="F19" s="5"/>
    </row>
    <row r="20" spans="6:7" x14ac:dyDescent="0.3">
      <c r="F20" s="5"/>
    </row>
    <row r="21" spans="6:7" x14ac:dyDescent="0.3">
      <c r="F21" s="5"/>
      <c r="G21" s="5"/>
    </row>
    <row r="22" spans="6:7" x14ac:dyDescent="0.3">
      <c r="F22" s="5"/>
    </row>
  </sheetData>
  <mergeCells count="1">
    <mergeCell ref="A1:G1"/>
  </mergeCells>
  <conditionalFormatting sqref="F2:F1048576">
    <cfRule type="timePeriod" dxfId="6" priority="13" timePeriod="tomorrow">
      <formula>FLOOR(F2,1)=TODAY()+1</formula>
    </cfRule>
    <cfRule type="timePeriod" dxfId="5" priority="14" timePeriod="today">
      <formula>FLOOR(F2,1)=TODAY()</formula>
    </cfRule>
    <cfRule type="timePeriod" dxfId="4" priority="15" timePeriod="yesterday">
      <formula>FLOOR(F2,1)=TODAY()-1</formula>
    </cfRule>
  </conditionalFormatting>
  <conditionalFormatting sqref="C2:C1048576">
    <cfRule type="containsText" dxfId="2" priority="1" operator="containsText" text="Atrasado">
      <formula>NOT(ISERROR(SEARCH("Atrasado",C2)))</formula>
    </cfRule>
    <cfRule type="containsText" dxfId="1" priority="9" operator="containsText" text="Em Andamento">
      <formula>NOT(ISERROR(SEARCH("Em Andamento",C2)))</formula>
    </cfRule>
    <cfRule type="containsText" dxfId="0" priority="10" operator="containsText" text="Faturar Hoje">
      <formula>NOT(ISERROR(SEARCH("Faturar Hoje",C2)))</formula>
    </cfRule>
  </conditionalFormatting>
  <conditionalFormatting sqref="G2:G1048576">
    <cfRule type="expression" dxfId="3" priority="2" stopIfTrue="1">
      <formula>$F:$F&lt;$G:$G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REVOREDO</dc:creator>
  <cp:lastModifiedBy>Decio Gassi</cp:lastModifiedBy>
  <cp:lastPrinted>2017-09-12T18:01:11Z</cp:lastPrinted>
  <dcterms:created xsi:type="dcterms:W3CDTF">2017-09-12T17:54:07Z</dcterms:created>
  <dcterms:modified xsi:type="dcterms:W3CDTF">2017-09-19T15:59:24Z</dcterms:modified>
</cp:coreProperties>
</file>