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a\Desktop\"/>
    </mc:Choice>
  </mc:AlternateContent>
  <bookViews>
    <workbookView xWindow="0" yWindow="0" windowWidth="2040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<sst xmlns="http://schemas.openxmlformats.org/spreadsheetml/2006/main" count="28" uniqueCount="16">
  <si>
    <t>CIDADE</t>
  </si>
  <si>
    <t>REGIÃO</t>
  </si>
  <si>
    <t>PROD</t>
  </si>
  <si>
    <t>DESCRIÇÃO PRODUTO</t>
  </si>
  <si>
    <t>QNTD</t>
  </si>
  <si>
    <t>DT VCTO</t>
  </si>
  <si>
    <t>STATUS</t>
  </si>
  <si>
    <t>CAMPO MOURAO</t>
  </si>
  <si>
    <t>LINHA 0 LOJA</t>
  </si>
  <si>
    <t>CILINDRO OXIGENIO OTC 50 10M</t>
  </si>
  <si>
    <t>CAMPINA DA LAGOA</t>
  </si>
  <si>
    <t>LINHA 1 JULIANO</t>
  </si>
  <si>
    <t>CILINDRO ACETILENO ABB 55</t>
  </si>
  <si>
    <t>ARARUNA</t>
  </si>
  <si>
    <t>LINHA 4 JULIANO</t>
  </si>
  <si>
    <t>CILINDRO MISTURA ATAL32 OTC 50 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</si>
</sst>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14" fontId="2" fillId="0" borderId="1" xfId="0" applyNumberFormat="1" applyFont="1" applyFill="1" applyBorder="1"/>
  </cellXfs>
  <cellStyles count="1">
    <cellStyle name="Normal" xfId="0" builtinId="0"/>
  </cellStyles>
  <dxfs count="6"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11" sqref="B11"/>
    </sheetView>
  </sheetViews>
  <sheetFormatPr defaultRowHeight="15" x14ac:dyDescent="0.25"/>
  <cols>
    <col min="1" max="1" width="19.42578125" bestFit="1" customWidth="1"/>
    <col min="2" max="2" width="16" bestFit="1" customWidth="1"/>
    <col min="6" max="6" width="10.7109375" bestFit="1" customWidth="1"/>
    <col min="7" max="7" width="11.7109375" bestFit="1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 t="s">
        <v>8</v>
      </c>
      <c r="C2" s="5">
        <v>171</v>
      </c>
      <c r="D2" s="4" t="s">
        <v>9</v>
      </c>
      <c r="E2" s="6">
        <v>1</v>
      </c>
      <c r="F2" s="7">
        <v>39630</v>
      </c>
      <c r="G2" s="8" t="str">
        <f>IF(F2&lt;43101,"PENDENTE",IF(F2&gt;=43101,"ATUALIZADO"))</f>
        <v>PENDENTE</v>
      </c>
    </row>
    <row r="3" spans="1:7" x14ac:dyDescent="0.25">
      <c r="A3" s="3" t="s">
        <v>10</v>
      </c>
      <c r="B3" s="4" t="s">
        <v>11</v>
      </c>
      <c r="C3" s="5">
        <v>121</v>
      </c>
      <c r="D3" s="4" t="s">
        <v>12</v>
      </c>
      <c r="E3" s="6">
        <v>1</v>
      </c>
      <c r="F3" s="7">
        <v>39762</v>
      </c>
      <c r="G3" s="8" t="str">
        <f>IF(E3="","",IF(E3=0,"RECOLHIDO",""))</f>
        <v/>
      </c>
    </row>
    <row r="4" spans="1:7" x14ac:dyDescent="0.25">
      <c r="A4" s="3" t="s">
        <v>10</v>
      </c>
      <c r="B4" s="4" t="s">
        <v>11</v>
      </c>
      <c r="C4" s="5">
        <v>121</v>
      </c>
      <c r="D4" s="4" t="s">
        <v>12</v>
      </c>
      <c r="E4" s="6">
        <v>1</v>
      </c>
      <c r="F4" s="7">
        <v>39775</v>
      </c>
      <c r="G4" s="8" t="str">
        <f>IF(E4="","",IF(E4=0,"RECOLHIDO",""))</f>
        <v/>
      </c>
    </row>
    <row r="5" spans="1:7" x14ac:dyDescent="0.25">
      <c r="A5" s="3" t="s">
        <v>7</v>
      </c>
      <c r="B5" s="4" t="s">
        <v>8</v>
      </c>
      <c r="C5" s="5">
        <v>171</v>
      </c>
      <c r="D5" s="4" t="s">
        <v>9</v>
      </c>
      <c r="E5" s="6">
        <v>0</v>
      </c>
      <c r="F5" s="7">
        <v>39994</v>
      </c>
      <c r="G5" s="8" t="str">
        <f>IF(E5="","",IF(E5=0,"RECOLHIDO",""))</f>
        <v>RECOLHIDO</v>
      </c>
    </row>
    <row r="6" spans="1:7" x14ac:dyDescent="0.25">
      <c r="A6" s="3" t="s">
        <v>13</v>
      </c>
      <c r="B6" s="4" t="s">
        <v>14</v>
      </c>
      <c r="C6" s="5">
        <v>153</v>
      </c>
      <c r="D6" s="4" t="s">
        <v>15</v>
      </c>
      <c r="E6" s="6">
        <v>1</v>
      </c>
      <c r="F6" s="7">
        <v>40029</v>
      </c>
      <c r="G6" s="8" t="str">
        <f>IF(E6="","",IF(E6=0,"RECOLHIDO",""))</f>
        <v/>
      </c>
    </row>
    <row r="7" spans="1:7" x14ac:dyDescent="0.25">
      <c r="A7" s="3" t="s">
        <v>13</v>
      </c>
      <c r="B7" s="4" t="s">
        <v>14</v>
      </c>
      <c r="C7" s="5">
        <v>171</v>
      </c>
      <c r="D7" s="4" t="s">
        <v>9</v>
      </c>
      <c r="E7" s="6">
        <v>1</v>
      </c>
      <c r="F7" s="7">
        <v>40029</v>
      </c>
      <c r="G7" s="8" t="str">
        <f>IF(E7="","",IF(E7=0,"RECOLHIDO",""))</f>
        <v/>
      </c>
    </row>
    <row r="8" spans="1:7" x14ac:dyDescent="0.25">
      <c r="A8" s="3" t="s">
        <v>13</v>
      </c>
      <c r="B8" s="4" t="s">
        <v>14</v>
      </c>
      <c r="C8" s="5">
        <v>153</v>
      </c>
      <c r="D8" s="4" t="s">
        <v>15</v>
      </c>
      <c r="E8" s="6">
        <v>1</v>
      </c>
      <c r="F8" s="7">
        <v>40322</v>
      </c>
      <c r="G8" s="8" t="str">
        <f>IF(E8="","",IF(E8=0,"RECOLHIDO",""))</f>
        <v/>
      </c>
    </row>
  </sheetData>
  <conditionalFormatting sqref="A2:G8">
    <cfRule type="expression" dxfId="5" priority="1" stopIfTrue="1">
      <formula>$J2="RECOLHIDO"</formula>
    </cfRule>
    <cfRule type="expression" dxfId="4" priority="2" stopIfTrue="1">
      <formula>$J2="ATUALIZADO"</formula>
    </cfRule>
    <cfRule type="expression" dxfId="3" priority="3" stopIfTrue="1">
      <formula>$J2="PENDENTE"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</dc:creator>
  <cp:lastModifiedBy>Alana</cp:lastModifiedBy>
  <dcterms:created xsi:type="dcterms:W3CDTF">2018-05-08T11:51:19Z</dcterms:created>
  <dcterms:modified xsi:type="dcterms:W3CDTF">2018-05-08T11:52:15Z</dcterms:modified>
</cp:coreProperties>
</file>