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te\Dropbox\Estudo\Curso Excel\Aprendendo\Consultorias\"/>
    </mc:Choice>
  </mc:AlternateContent>
  <bookViews>
    <workbookView xWindow="0" yWindow="0" windowWidth="19200" windowHeight="6950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C11" i="1" l="1"/>
  <c r="C12" i="1"/>
  <c r="C16" i="1"/>
  <c r="C23" i="1"/>
  <c r="C24" i="1"/>
  <c r="C25" i="1"/>
  <c r="C10" i="1"/>
  <c r="AI29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G44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E30" i="1"/>
  <c r="E31" i="1"/>
  <c r="E35" i="1"/>
  <c r="E41" i="1"/>
  <c r="E42" i="1"/>
  <c r="E43" i="1"/>
  <c r="E44" i="1"/>
  <c r="E29" i="1"/>
  <c r="D29" i="1"/>
  <c r="F29" i="1" l="1"/>
  <c r="H29" i="1"/>
  <c r="J29" i="1"/>
  <c r="L29" i="1"/>
  <c r="N29" i="1"/>
  <c r="P29" i="1"/>
  <c r="R29" i="1"/>
  <c r="T29" i="1"/>
  <c r="V29" i="1"/>
  <c r="X29" i="1"/>
  <c r="Z29" i="1"/>
  <c r="AB29" i="1"/>
  <c r="AD29" i="1"/>
  <c r="AF29" i="1"/>
  <c r="AH29" i="1"/>
  <c r="D30" i="1"/>
  <c r="F30" i="1"/>
  <c r="H30" i="1"/>
  <c r="J30" i="1"/>
  <c r="L30" i="1"/>
  <c r="N30" i="1"/>
  <c r="P30" i="1"/>
  <c r="R30" i="1"/>
  <c r="T30" i="1"/>
  <c r="V30" i="1"/>
  <c r="X30" i="1"/>
  <c r="Z30" i="1"/>
  <c r="AB30" i="1"/>
  <c r="AD30" i="1"/>
  <c r="AF30" i="1"/>
  <c r="AH30" i="1"/>
  <c r="D31" i="1"/>
  <c r="F31" i="1"/>
  <c r="H31" i="1"/>
  <c r="J31" i="1"/>
  <c r="L31" i="1"/>
  <c r="N31" i="1"/>
  <c r="P31" i="1"/>
  <c r="R31" i="1"/>
  <c r="T31" i="1"/>
  <c r="V31" i="1"/>
  <c r="X31" i="1"/>
  <c r="Z31" i="1"/>
  <c r="AB31" i="1"/>
  <c r="AD31" i="1"/>
  <c r="AF31" i="1"/>
  <c r="AH31" i="1"/>
  <c r="D32" i="1"/>
  <c r="F32" i="1"/>
  <c r="H32" i="1"/>
  <c r="J32" i="1"/>
  <c r="L32" i="1"/>
  <c r="N32" i="1"/>
  <c r="P32" i="1"/>
  <c r="R32" i="1"/>
  <c r="T32" i="1"/>
  <c r="V32" i="1"/>
  <c r="X32" i="1"/>
  <c r="Z32" i="1"/>
  <c r="AB32" i="1"/>
  <c r="AD32" i="1"/>
  <c r="AF32" i="1"/>
  <c r="AH32" i="1"/>
  <c r="D33" i="1"/>
  <c r="F33" i="1"/>
  <c r="H33" i="1"/>
  <c r="J33" i="1"/>
  <c r="L33" i="1"/>
  <c r="N33" i="1"/>
  <c r="P33" i="1"/>
  <c r="R33" i="1"/>
  <c r="T33" i="1"/>
  <c r="V33" i="1"/>
  <c r="X33" i="1"/>
  <c r="Z33" i="1"/>
  <c r="AB33" i="1"/>
  <c r="AD33" i="1"/>
  <c r="AF33" i="1"/>
  <c r="AH33" i="1"/>
  <c r="D34" i="1"/>
  <c r="F34" i="1"/>
  <c r="H34" i="1"/>
  <c r="J34" i="1"/>
  <c r="L34" i="1"/>
  <c r="N34" i="1"/>
  <c r="P34" i="1"/>
  <c r="R34" i="1"/>
  <c r="T34" i="1"/>
  <c r="V34" i="1"/>
  <c r="X34" i="1"/>
  <c r="Z34" i="1"/>
  <c r="AB34" i="1"/>
  <c r="AD34" i="1"/>
  <c r="AF34" i="1"/>
  <c r="AH34" i="1"/>
  <c r="D35" i="1"/>
  <c r="F35" i="1"/>
  <c r="H35" i="1"/>
  <c r="J35" i="1"/>
  <c r="L35" i="1"/>
  <c r="N35" i="1"/>
  <c r="P35" i="1"/>
  <c r="R35" i="1"/>
  <c r="T35" i="1"/>
  <c r="V35" i="1"/>
  <c r="X35" i="1"/>
  <c r="Z35" i="1"/>
  <c r="AB35" i="1"/>
  <c r="AD35" i="1"/>
  <c r="AF35" i="1"/>
  <c r="AH35" i="1"/>
  <c r="D36" i="1"/>
  <c r="F36" i="1"/>
  <c r="H36" i="1"/>
  <c r="J36" i="1"/>
  <c r="L36" i="1"/>
  <c r="N36" i="1"/>
  <c r="P36" i="1"/>
  <c r="R36" i="1"/>
  <c r="T36" i="1"/>
  <c r="V36" i="1"/>
  <c r="X36" i="1"/>
  <c r="Z36" i="1"/>
  <c r="AB36" i="1"/>
  <c r="AD36" i="1"/>
  <c r="AF36" i="1"/>
  <c r="AH36" i="1"/>
  <c r="D37" i="1"/>
  <c r="F37" i="1"/>
  <c r="H37" i="1"/>
  <c r="J37" i="1"/>
  <c r="L37" i="1"/>
  <c r="N37" i="1"/>
  <c r="P37" i="1"/>
  <c r="R37" i="1"/>
  <c r="T37" i="1"/>
  <c r="V37" i="1"/>
  <c r="X37" i="1"/>
  <c r="Z37" i="1"/>
  <c r="AB37" i="1"/>
  <c r="AD37" i="1"/>
  <c r="AF37" i="1"/>
  <c r="AH37" i="1"/>
  <c r="D38" i="1"/>
  <c r="F38" i="1"/>
  <c r="H38" i="1"/>
  <c r="J38" i="1"/>
  <c r="L38" i="1"/>
  <c r="N38" i="1"/>
  <c r="P38" i="1"/>
  <c r="R38" i="1"/>
  <c r="T38" i="1"/>
  <c r="V38" i="1"/>
  <c r="X38" i="1"/>
  <c r="Z38" i="1"/>
  <c r="AB38" i="1"/>
  <c r="AD38" i="1"/>
  <c r="AF38" i="1"/>
  <c r="AH38" i="1"/>
  <c r="D39" i="1"/>
  <c r="F39" i="1"/>
  <c r="H39" i="1"/>
  <c r="J39" i="1"/>
  <c r="L39" i="1"/>
  <c r="N39" i="1"/>
  <c r="P39" i="1"/>
  <c r="R39" i="1"/>
  <c r="T39" i="1"/>
  <c r="V39" i="1"/>
  <c r="X39" i="1"/>
  <c r="Z39" i="1"/>
  <c r="AB39" i="1"/>
  <c r="AD39" i="1"/>
  <c r="AF39" i="1"/>
  <c r="AH39" i="1"/>
  <c r="D40" i="1"/>
  <c r="F40" i="1"/>
  <c r="G40" i="1" s="1"/>
  <c r="H40" i="1"/>
  <c r="J40" i="1"/>
  <c r="L40" i="1"/>
  <c r="N40" i="1"/>
  <c r="P40" i="1"/>
  <c r="R40" i="1"/>
  <c r="T40" i="1"/>
  <c r="V40" i="1"/>
  <c r="X40" i="1"/>
  <c r="Z40" i="1"/>
  <c r="AB40" i="1"/>
  <c r="AD40" i="1"/>
  <c r="AF40" i="1"/>
  <c r="AH40" i="1"/>
  <c r="D41" i="1"/>
  <c r="F41" i="1"/>
  <c r="H41" i="1"/>
  <c r="J41" i="1"/>
  <c r="L41" i="1"/>
  <c r="N41" i="1"/>
  <c r="P41" i="1"/>
  <c r="R41" i="1"/>
  <c r="T41" i="1"/>
  <c r="V41" i="1"/>
  <c r="X41" i="1"/>
  <c r="Z41" i="1"/>
  <c r="AB41" i="1"/>
  <c r="AD41" i="1"/>
  <c r="AF41" i="1"/>
  <c r="AH41" i="1"/>
  <c r="D42" i="1"/>
  <c r="F42" i="1"/>
  <c r="H42" i="1"/>
  <c r="J42" i="1"/>
  <c r="L42" i="1"/>
  <c r="N42" i="1"/>
  <c r="P42" i="1"/>
  <c r="R42" i="1"/>
  <c r="T42" i="1"/>
  <c r="V42" i="1"/>
  <c r="X42" i="1"/>
  <c r="Z42" i="1"/>
  <c r="AB42" i="1"/>
  <c r="AD42" i="1"/>
  <c r="AF42" i="1"/>
  <c r="AH42" i="1"/>
  <c r="D43" i="1"/>
  <c r="F43" i="1"/>
  <c r="H43" i="1"/>
  <c r="J43" i="1"/>
  <c r="L43" i="1"/>
  <c r="N43" i="1"/>
  <c r="P43" i="1"/>
  <c r="R43" i="1"/>
  <c r="T43" i="1"/>
  <c r="V43" i="1"/>
  <c r="X43" i="1"/>
  <c r="Z43" i="1"/>
  <c r="AB43" i="1"/>
  <c r="AD43" i="1"/>
  <c r="AF43" i="1"/>
  <c r="AH43" i="1"/>
  <c r="D44" i="1"/>
  <c r="F44" i="1"/>
  <c r="H44" i="1"/>
  <c r="J44" i="1"/>
  <c r="L44" i="1"/>
  <c r="N44" i="1"/>
  <c r="P44" i="1"/>
  <c r="R44" i="1"/>
  <c r="T44" i="1"/>
  <c r="V44" i="1"/>
  <c r="X44" i="1"/>
  <c r="Z44" i="1"/>
  <c r="AB44" i="1"/>
  <c r="AD44" i="1"/>
  <c r="AF44" i="1"/>
  <c r="AH44" i="1"/>
  <c r="G41" i="1" l="1"/>
  <c r="C22" i="1" s="1"/>
  <c r="E40" i="1"/>
  <c r="C21" i="1" s="1"/>
  <c r="E39" i="1"/>
  <c r="C20" i="1" s="1"/>
  <c r="E38" i="1"/>
  <c r="C19" i="1" s="1"/>
  <c r="E37" i="1"/>
  <c r="C18" i="1" s="1"/>
  <c r="E36" i="1"/>
  <c r="C17" i="1" s="1"/>
  <c r="E34" i="1"/>
  <c r="C15" i="1" s="1"/>
  <c r="E33" i="1"/>
  <c r="C14" i="1" s="1"/>
  <c r="E32" i="1"/>
  <c r="C13" i="1" s="1"/>
</calcChain>
</file>

<file path=xl/sharedStrings.xml><?xml version="1.0" encoding="utf-8"?>
<sst xmlns="http://schemas.openxmlformats.org/spreadsheetml/2006/main" count="236" uniqueCount="116">
  <si>
    <t>RUS</t>
  </si>
  <si>
    <t>FASE DE GRUPOS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</si>
  <si>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</si>
  <si>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</si>
  <si>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</si>
  <si>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</si>
  <si>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</si>
  <si>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</si>
  <si>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</si>
  <si>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</si>
  <si>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ESP</t>
  </si>
  <si>
    <t>PONTOS</t>
  </si>
  <si>
    <t>AUS</t>
  </si>
  <si>
    <t>PER</t>
  </si>
  <si>
    <t>ARG</t>
  </si>
  <si>
    <t>ISL</t>
  </si>
  <si>
    <t>Jogo 9</t>
  </si>
  <si>
    <t>Jogo 10</t>
  </si>
  <si>
    <t>Jogo 11</t>
  </si>
  <si>
    <t>Jogo 12</t>
  </si>
  <si>
    <t>Jogo 13</t>
  </si>
  <si>
    <t>Jogo 14</t>
  </si>
  <si>
    <t>NIG</t>
  </si>
  <si>
    <t>BRA</t>
  </si>
  <si>
    <t>ALE</t>
  </si>
  <si>
    <t>MEX</t>
  </si>
  <si>
    <t>Nº</t>
  </si>
  <si>
    <t>PARTICIPANTES</t>
  </si>
  <si>
    <t>FRA</t>
  </si>
  <si>
    <t>POR</t>
  </si>
  <si>
    <t>MAR</t>
  </si>
  <si>
    <t>URU</t>
  </si>
  <si>
    <t>DIN</t>
  </si>
  <si>
    <t>3 PONTOS</t>
  </si>
  <si>
    <t>1 PONTO</t>
  </si>
  <si>
    <t>1 Vencedor</t>
  </si>
  <si>
    <t>2 ou + vencedores</t>
  </si>
  <si>
    <t>ARA</t>
  </si>
  <si>
    <t>EGI</t>
  </si>
  <si>
    <t>IRA</t>
  </si>
  <si>
    <t>CRO</t>
  </si>
  <si>
    <t>COS</t>
  </si>
  <si>
    <t>SER</t>
  </si>
  <si>
    <t>SUI</t>
  </si>
  <si>
    <t>SUE</t>
  </si>
  <si>
    <t>COR</t>
  </si>
  <si>
    <t>BEL</t>
  </si>
  <si>
    <t>PAN</t>
  </si>
  <si>
    <t>TUN</t>
  </si>
  <si>
    <t>ING</t>
  </si>
  <si>
    <t>COL</t>
  </si>
  <si>
    <t>JAP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</si>
  <si>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</si>
  <si>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</si>
  <si>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</si>
  <si>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</si>
  <si>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</si>
  <si>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</si>
  <si>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</si>
  <si>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</si>
  <si>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</si>
  <si>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</si>
  <si>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</si>
  <si>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</si>
  <si>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</si>
  <si>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</si>
  <si>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</si>
  <si>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</si>
  <si>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</si>
  <si>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</si>
  <si>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</si>
  <si>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</si>
  <si>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</si>
  <si>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POL</t>
  </si>
  <si>
    <t>SEM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</si>
  <si>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</si>
  <si>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</si>
  <si>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</si>
  <si>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</si>
  <si>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</si>
  <si>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</si>
  <si>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</si>
  <si>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</si>
  <si>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</si>
  <si>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</si>
  <si>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</si>
  <si>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</si>
  <si>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</si>
  <si>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</si>
  <si>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</si>
  <si>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</si>
  <si>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</si>
  <si>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</si>
  <si>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</si>
  <si>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</si>
  <si>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</si>
  <si>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</si>
  <si>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</si>
  <si>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.</t>
  </si>
  <si>
    <t>Fulano</t>
  </si>
  <si>
    <t>Cicrano</t>
  </si>
  <si>
    <t>Beltrano</t>
  </si>
  <si>
    <t>Cuiano</t>
  </si>
  <si>
    <t>Altrano</t>
  </si>
  <si>
    <t>Dicrano</t>
  </si>
  <si>
    <t>Entrano</t>
  </si>
  <si>
    <t>Gincano</t>
  </si>
  <si>
    <t>Lucrano</t>
  </si>
  <si>
    <t>Hultrano</t>
  </si>
  <si>
    <t>Iltrano</t>
  </si>
  <si>
    <t>Jucrano</t>
  </si>
  <si>
    <t>Mulcrano</t>
  </si>
  <si>
    <t>Nulcrano</t>
  </si>
  <si>
    <t>Oitrano</t>
  </si>
  <si>
    <t>Pulcrano</t>
  </si>
  <si>
    <r>
      <rPr>
        <sz val="20"/>
        <color theme="0"/>
        <rFont val="Cooper Black"/>
        <family val="1"/>
      </rPr>
      <t>BOLÃO DGAI</t>
    </r>
    <r>
      <rPr>
        <sz val="11"/>
        <rFont val="Britannic Bold"/>
        <family val="2"/>
      </rPr>
      <t xml:space="preserve"> </t>
    </r>
    <r>
      <rPr>
        <sz val="11"/>
        <color theme="0"/>
        <rFont val="Antique Olive CompactPS"/>
        <family val="2"/>
      </rPr>
      <t xml:space="preserve">
</t>
    </r>
    <r>
      <rPr>
        <b/>
        <sz val="14"/>
        <color rgb="FFFFFF00"/>
        <rFont val="Showcard Gothic"/>
        <family val="5"/>
      </rPr>
      <t>COPA</t>
    </r>
    <r>
      <rPr>
        <sz val="14"/>
        <color rgb="FFFFFF00"/>
        <rFont val="Showcard Gothic"/>
        <family val="5"/>
      </rPr>
      <t xml:space="preserve"> DO MUNDO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</si>
</sst>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Berlin Sans FB Demi"/>
      <family val="2"/>
    </font>
    <font>
      <sz val="11"/>
      <color rgb="FFC00000"/>
      <name val="Impact"/>
      <family val="2"/>
    </font>
    <font>
      <sz val="11"/>
      <color theme="0"/>
      <name val="Antique Olive CompactPS"/>
      <family val="2"/>
    </font>
    <font>
      <b/>
      <i/>
      <sz val="14"/>
      <color theme="1"/>
      <name val="Aharoni"/>
    </font>
    <font>
      <b/>
      <sz val="12"/>
      <color rgb="FFFFFF00"/>
      <name val="Berlin Sans FB Demi"/>
      <family val="2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00"/>
      <name val="Berlin Sans FB Demi"/>
      <family val="2"/>
    </font>
    <font>
      <sz val="14"/>
      <color rgb="FFFFFF00"/>
      <name val="Showcard Gothic"/>
      <family val="5"/>
    </font>
    <font>
      <b/>
      <sz val="14"/>
      <color rgb="FFFFFF00"/>
      <name val="Showcard Gothic"/>
      <family val="5"/>
    </font>
    <font>
      <sz val="11"/>
      <name val="Britannic Bold"/>
      <family val="2"/>
    </font>
    <font>
      <sz val="20"/>
      <color theme="0"/>
      <name val="Cooper Black"/>
      <family val="1"/>
    </font>
    <font>
      <sz val="11"/>
      <color theme="0"/>
      <name val="Antique Olive CompactPS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450666829432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10" fillId="3" borderId="0" xfId="0" applyFont="1" applyFill="1"/>
    <xf numFmtId="0" fontId="10" fillId="2" borderId="0" xfId="0" applyFont="1" applyFill="1"/>
    <xf numFmtId="0" fontId="10" fillId="0" borderId="0" xfId="0" applyFont="1" applyFill="1"/>
    <xf numFmtId="0" fontId="11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66260</xdr:colOff>
      <xdr:row>0</xdr:row>
      <xdr:rowOff>50274</xdr:rowOff>
    </xdr:from>
    <xdr:to>
      <xdr:col>2</xdr:col>
      <xdr:colOff>612912</xdr:colOff>
      <xdr:row>7</xdr:row>
      <xdr:rowOff>274963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0" r="3540"/>
        <a:stretch/>
      </xdr:blipFill>
      <xdr:spPr>
        <a:xfrm>
          <a:off x="66260" y="50274"/>
          <a:ext cx="2518327" cy="1777264"/>
        </a:xfrm>
        <a:prstGeom prst="rect">
          <a:avLst/>
        </a:prstGeom>
      </xdr:spPr>
    </xdr:pic>
    <xdr:clientData/>
  </xdr:twoCellAnchor>
  <xdr:twoCellAnchor editAs="oneCell">
    <xdr:from>
      <xdr:col>3</xdr:col>
      <xdr:colOff>130869</xdr:colOff>
      <xdr:row>7</xdr:row>
      <xdr:rowOff>29817</xdr:rowOff>
    </xdr:from>
    <xdr:to>
      <xdr:col>3</xdr:col>
      <xdr:colOff>465380</xdr:colOff>
      <xdr:row>7</xdr:row>
      <xdr:rowOff>253017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065" y="1794013"/>
          <a:ext cx="334511" cy="2232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7</xdr:row>
      <xdr:rowOff>39343</xdr:rowOff>
    </xdr:from>
    <xdr:to>
      <xdr:col>4</xdr:col>
      <xdr:colOff>429762</xdr:colOff>
      <xdr:row>7</xdr:row>
      <xdr:rowOff>262543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3968" y="1803539"/>
          <a:ext cx="334511" cy="22320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7</xdr:row>
      <xdr:rowOff>36858</xdr:rowOff>
    </xdr:from>
    <xdr:to>
      <xdr:col>5</xdr:col>
      <xdr:colOff>420237</xdr:colOff>
      <xdr:row>7</xdr:row>
      <xdr:rowOff>260058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964" y="1801054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6</xdr:col>
      <xdr:colOff>88880</xdr:colOff>
      <xdr:row>7</xdr:row>
      <xdr:rowOff>37591</xdr:rowOff>
    </xdr:from>
    <xdr:to>
      <xdr:col>6</xdr:col>
      <xdr:colOff>423392</xdr:colOff>
      <xdr:row>7</xdr:row>
      <xdr:rowOff>260791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4641" y="1752091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7</xdr:col>
      <xdr:colOff>99391</xdr:colOff>
      <xdr:row>7</xdr:row>
      <xdr:rowOff>24849</xdr:rowOff>
    </xdr:from>
    <xdr:to>
      <xdr:col>7</xdr:col>
      <xdr:colOff>433903</xdr:colOff>
      <xdr:row>7</xdr:row>
      <xdr:rowOff>248049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1804" y="1789045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8</xdr:col>
      <xdr:colOff>74542</xdr:colOff>
      <xdr:row>7</xdr:row>
      <xdr:rowOff>24848</xdr:rowOff>
    </xdr:from>
    <xdr:to>
      <xdr:col>8</xdr:col>
      <xdr:colOff>465648</xdr:colOff>
      <xdr:row>7</xdr:row>
      <xdr:rowOff>248048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0477" y="1789044"/>
          <a:ext cx="391106" cy="223200"/>
        </a:xfrm>
        <a:prstGeom prst="rect">
          <a:avLst/>
        </a:prstGeom>
      </xdr:spPr>
    </xdr:pic>
    <xdr:clientData/>
  </xdr:twoCellAnchor>
  <xdr:twoCellAnchor editAs="oneCell">
    <xdr:from>
      <xdr:col>9</xdr:col>
      <xdr:colOff>99392</xdr:colOff>
      <xdr:row>7</xdr:row>
      <xdr:rowOff>24849</xdr:rowOff>
    </xdr:from>
    <xdr:to>
      <xdr:col>9</xdr:col>
      <xdr:colOff>433904</xdr:colOff>
      <xdr:row>7</xdr:row>
      <xdr:rowOff>248049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8849" y="1797327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10</xdr:col>
      <xdr:colOff>82827</xdr:colOff>
      <xdr:row>7</xdr:row>
      <xdr:rowOff>33130</xdr:rowOff>
    </xdr:from>
    <xdr:to>
      <xdr:col>10</xdr:col>
      <xdr:colOff>417339</xdr:colOff>
      <xdr:row>7</xdr:row>
      <xdr:rowOff>256330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5805" y="1615108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11</xdr:col>
      <xdr:colOff>91109</xdr:colOff>
      <xdr:row>7</xdr:row>
      <xdr:rowOff>33131</xdr:rowOff>
    </xdr:from>
    <xdr:to>
      <xdr:col>11</xdr:col>
      <xdr:colOff>425621</xdr:colOff>
      <xdr:row>7</xdr:row>
      <xdr:rowOff>256331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718" y="1615109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12</xdr:col>
      <xdr:colOff>66260</xdr:colOff>
      <xdr:row>7</xdr:row>
      <xdr:rowOff>33131</xdr:rowOff>
    </xdr:from>
    <xdr:to>
      <xdr:col>12</xdr:col>
      <xdr:colOff>438978</xdr:colOff>
      <xdr:row>7</xdr:row>
      <xdr:rowOff>256331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8390" y="1615109"/>
          <a:ext cx="372718" cy="223200"/>
        </a:xfrm>
        <a:prstGeom prst="rect">
          <a:avLst/>
        </a:prstGeom>
      </xdr:spPr>
    </xdr:pic>
    <xdr:clientData/>
  </xdr:twoCellAnchor>
  <xdr:twoCellAnchor editAs="oneCell">
    <xdr:from>
      <xdr:col>15</xdr:col>
      <xdr:colOff>107674</xdr:colOff>
      <xdr:row>7</xdr:row>
      <xdr:rowOff>33131</xdr:rowOff>
    </xdr:from>
    <xdr:to>
      <xdr:col>15</xdr:col>
      <xdr:colOff>442186</xdr:colOff>
      <xdr:row>7</xdr:row>
      <xdr:rowOff>256331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5217" y="1598544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16</xdr:col>
      <xdr:colOff>115959</xdr:colOff>
      <xdr:row>7</xdr:row>
      <xdr:rowOff>41416</xdr:rowOff>
    </xdr:from>
    <xdr:to>
      <xdr:col>16</xdr:col>
      <xdr:colOff>410847</xdr:colOff>
      <xdr:row>7</xdr:row>
      <xdr:rowOff>264616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024" y="1606829"/>
          <a:ext cx="294888" cy="223200"/>
        </a:xfrm>
        <a:prstGeom prst="rect">
          <a:avLst/>
        </a:prstGeom>
      </xdr:spPr>
    </xdr:pic>
    <xdr:clientData/>
  </xdr:twoCellAnchor>
  <xdr:twoCellAnchor editAs="oneCell">
    <xdr:from>
      <xdr:col>13</xdr:col>
      <xdr:colOff>91109</xdr:colOff>
      <xdr:row>7</xdr:row>
      <xdr:rowOff>33130</xdr:rowOff>
    </xdr:from>
    <xdr:to>
      <xdr:col>13</xdr:col>
      <xdr:colOff>447737</xdr:colOff>
      <xdr:row>7</xdr:row>
      <xdr:rowOff>256330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1609" y="1598543"/>
          <a:ext cx="356628" cy="223200"/>
        </a:xfrm>
        <a:prstGeom prst="rect">
          <a:avLst/>
        </a:prstGeom>
      </xdr:spPr>
    </xdr:pic>
    <xdr:clientData/>
  </xdr:twoCellAnchor>
  <xdr:twoCellAnchor editAs="oneCell">
    <xdr:from>
      <xdr:col>14</xdr:col>
      <xdr:colOff>99392</xdr:colOff>
      <xdr:row>7</xdr:row>
      <xdr:rowOff>33132</xdr:rowOff>
    </xdr:from>
    <xdr:to>
      <xdr:col>14</xdr:col>
      <xdr:colOff>409095</xdr:colOff>
      <xdr:row>7</xdr:row>
      <xdr:rowOff>256332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3414" y="1598545"/>
          <a:ext cx="309703" cy="223200"/>
        </a:xfrm>
        <a:prstGeom prst="rect">
          <a:avLst/>
        </a:prstGeom>
      </xdr:spPr>
    </xdr:pic>
    <xdr:clientData/>
  </xdr:twoCellAnchor>
  <xdr:twoCellAnchor editAs="oneCell">
    <xdr:from>
      <xdr:col>17</xdr:col>
      <xdr:colOff>82825</xdr:colOff>
      <xdr:row>7</xdr:row>
      <xdr:rowOff>41413</xdr:rowOff>
    </xdr:from>
    <xdr:to>
      <xdr:col>17</xdr:col>
      <xdr:colOff>430695</xdr:colOff>
      <xdr:row>7</xdr:row>
      <xdr:rowOff>264613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2564" y="1598543"/>
          <a:ext cx="347870" cy="223200"/>
        </a:xfrm>
        <a:prstGeom prst="rect">
          <a:avLst/>
        </a:prstGeom>
      </xdr:spPr>
    </xdr:pic>
    <xdr:clientData/>
  </xdr:twoCellAnchor>
  <xdr:twoCellAnchor editAs="oneCell">
    <xdr:from>
      <xdr:col>18</xdr:col>
      <xdr:colOff>74548</xdr:colOff>
      <xdr:row>7</xdr:row>
      <xdr:rowOff>33132</xdr:rowOff>
    </xdr:from>
    <xdr:to>
      <xdr:col>18</xdr:col>
      <xdr:colOff>447260</xdr:colOff>
      <xdr:row>7</xdr:row>
      <xdr:rowOff>256332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7809" y="1590262"/>
          <a:ext cx="372712" cy="223200"/>
        </a:xfrm>
        <a:prstGeom prst="rect">
          <a:avLst/>
        </a:prstGeom>
      </xdr:spPr>
    </xdr:pic>
    <xdr:clientData/>
  </xdr:twoCellAnchor>
  <xdr:twoCellAnchor editAs="oneCell">
    <xdr:from>
      <xdr:col>19</xdr:col>
      <xdr:colOff>91113</xdr:colOff>
      <xdr:row>7</xdr:row>
      <xdr:rowOff>33132</xdr:rowOff>
    </xdr:from>
    <xdr:to>
      <xdr:col>19</xdr:col>
      <xdr:colOff>430694</xdr:colOff>
      <xdr:row>7</xdr:row>
      <xdr:rowOff>256332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7896" y="1590262"/>
          <a:ext cx="339581" cy="223200"/>
        </a:xfrm>
        <a:prstGeom prst="rect">
          <a:avLst/>
        </a:prstGeom>
      </xdr:spPr>
    </xdr:pic>
    <xdr:clientData/>
  </xdr:twoCellAnchor>
  <xdr:twoCellAnchor editAs="oneCell">
    <xdr:from>
      <xdr:col>20</xdr:col>
      <xdr:colOff>91109</xdr:colOff>
      <xdr:row>7</xdr:row>
      <xdr:rowOff>41414</xdr:rowOff>
    </xdr:from>
    <xdr:to>
      <xdr:col>20</xdr:col>
      <xdr:colOff>425621</xdr:colOff>
      <xdr:row>7</xdr:row>
      <xdr:rowOff>264614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1413" y="1598544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23</xdr:col>
      <xdr:colOff>66259</xdr:colOff>
      <xdr:row>7</xdr:row>
      <xdr:rowOff>41413</xdr:rowOff>
    </xdr:from>
    <xdr:to>
      <xdr:col>23</xdr:col>
      <xdr:colOff>438976</xdr:colOff>
      <xdr:row>7</xdr:row>
      <xdr:rowOff>264613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976" y="1606826"/>
          <a:ext cx="372717" cy="223200"/>
        </a:xfrm>
        <a:prstGeom prst="rect">
          <a:avLst/>
        </a:prstGeom>
      </xdr:spPr>
    </xdr:pic>
    <xdr:clientData/>
  </xdr:twoCellAnchor>
  <xdr:twoCellAnchor editAs="oneCell">
    <xdr:from>
      <xdr:col>24</xdr:col>
      <xdr:colOff>82829</xdr:colOff>
      <xdr:row>7</xdr:row>
      <xdr:rowOff>41415</xdr:rowOff>
    </xdr:from>
    <xdr:to>
      <xdr:col>24</xdr:col>
      <xdr:colOff>414129</xdr:colOff>
      <xdr:row>7</xdr:row>
      <xdr:rowOff>264615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2068" y="1606828"/>
          <a:ext cx="331300" cy="223200"/>
        </a:xfrm>
        <a:prstGeom prst="rect">
          <a:avLst/>
        </a:prstGeom>
      </xdr:spPr>
    </xdr:pic>
    <xdr:clientData/>
  </xdr:twoCellAnchor>
  <xdr:twoCellAnchor editAs="oneCell">
    <xdr:from>
      <xdr:col>21</xdr:col>
      <xdr:colOff>74542</xdr:colOff>
      <xdr:row>7</xdr:row>
      <xdr:rowOff>33131</xdr:rowOff>
    </xdr:from>
    <xdr:to>
      <xdr:col>21</xdr:col>
      <xdr:colOff>446542</xdr:colOff>
      <xdr:row>7</xdr:row>
      <xdr:rowOff>256331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3216" y="1598544"/>
          <a:ext cx="372000" cy="223200"/>
        </a:xfrm>
        <a:prstGeom prst="rect">
          <a:avLst/>
        </a:prstGeom>
      </xdr:spPr>
    </xdr:pic>
    <xdr:clientData/>
  </xdr:twoCellAnchor>
  <xdr:twoCellAnchor editAs="oneCell">
    <xdr:from>
      <xdr:col>22</xdr:col>
      <xdr:colOff>57976</xdr:colOff>
      <xdr:row>7</xdr:row>
      <xdr:rowOff>41416</xdr:rowOff>
    </xdr:from>
    <xdr:to>
      <xdr:col>22</xdr:col>
      <xdr:colOff>449082</xdr:colOff>
      <xdr:row>7</xdr:row>
      <xdr:rowOff>264616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0172" y="1606829"/>
          <a:ext cx="391106" cy="223200"/>
        </a:xfrm>
        <a:prstGeom prst="rect">
          <a:avLst/>
        </a:prstGeom>
      </xdr:spPr>
    </xdr:pic>
    <xdr:clientData/>
  </xdr:twoCellAnchor>
  <xdr:twoCellAnchor editAs="oneCell">
    <xdr:from>
      <xdr:col>25</xdr:col>
      <xdr:colOff>82827</xdr:colOff>
      <xdr:row>7</xdr:row>
      <xdr:rowOff>33132</xdr:rowOff>
    </xdr:from>
    <xdr:to>
      <xdr:col>25</xdr:col>
      <xdr:colOff>439455</xdr:colOff>
      <xdr:row>7</xdr:row>
      <xdr:rowOff>256332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5588" y="1598545"/>
          <a:ext cx="356628" cy="223200"/>
        </a:xfrm>
        <a:prstGeom prst="rect">
          <a:avLst/>
        </a:prstGeom>
      </xdr:spPr>
    </xdr:pic>
    <xdr:clientData/>
  </xdr:twoCellAnchor>
  <xdr:twoCellAnchor editAs="oneCell">
    <xdr:from>
      <xdr:col>26</xdr:col>
      <xdr:colOff>91106</xdr:colOff>
      <xdr:row>7</xdr:row>
      <xdr:rowOff>33132</xdr:rowOff>
    </xdr:from>
    <xdr:to>
      <xdr:col>26</xdr:col>
      <xdr:colOff>425618</xdr:colOff>
      <xdr:row>7</xdr:row>
      <xdr:rowOff>256332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7389" y="1598545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27</xdr:col>
      <xdr:colOff>108282</xdr:colOff>
      <xdr:row>7</xdr:row>
      <xdr:rowOff>33131</xdr:rowOff>
    </xdr:from>
    <xdr:to>
      <xdr:col>27</xdr:col>
      <xdr:colOff>430696</xdr:colOff>
      <xdr:row>7</xdr:row>
      <xdr:rowOff>256331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8086" y="1598544"/>
          <a:ext cx="322414" cy="223200"/>
        </a:xfrm>
        <a:prstGeom prst="rect">
          <a:avLst/>
        </a:prstGeom>
      </xdr:spPr>
    </xdr:pic>
    <xdr:clientData/>
  </xdr:twoCellAnchor>
  <xdr:twoCellAnchor editAs="oneCell">
    <xdr:from>
      <xdr:col>28</xdr:col>
      <xdr:colOff>91107</xdr:colOff>
      <xdr:row>7</xdr:row>
      <xdr:rowOff>41414</xdr:rowOff>
    </xdr:from>
    <xdr:to>
      <xdr:col>28</xdr:col>
      <xdr:colOff>425619</xdr:colOff>
      <xdr:row>7</xdr:row>
      <xdr:rowOff>264614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4433" y="1606827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29</xdr:col>
      <xdr:colOff>107674</xdr:colOff>
      <xdr:row>7</xdr:row>
      <xdr:rowOff>41414</xdr:rowOff>
    </xdr:from>
    <xdr:to>
      <xdr:col>29</xdr:col>
      <xdr:colOff>442186</xdr:colOff>
      <xdr:row>7</xdr:row>
      <xdr:rowOff>264614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4522" y="1606827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30</xdr:col>
      <xdr:colOff>74547</xdr:colOff>
      <xdr:row>7</xdr:row>
      <xdr:rowOff>33132</xdr:rowOff>
    </xdr:from>
    <xdr:to>
      <xdr:col>30</xdr:col>
      <xdr:colOff>446547</xdr:colOff>
      <xdr:row>7</xdr:row>
      <xdr:rowOff>256332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4917" y="1598545"/>
          <a:ext cx="372000" cy="223200"/>
        </a:xfrm>
        <a:prstGeom prst="rect">
          <a:avLst/>
        </a:prstGeom>
      </xdr:spPr>
    </xdr:pic>
    <xdr:clientData/>
  </xdr:twoCellAnchor>
  <xdr:twoCellAnchor editAs="oneCell">
    <xdr:from>
      <xdr:col>31</xdr:col>
      <xdr:colOff>99392</xdr:colOff>
      <xdr:row>7</xdr:row>
      <xdr:rowOff>41413</xdr:rowOff>
    </xdr:from>
    <xdr:to>
      <xdr:col>31</xdr:col>
      <xdr:colOff>433904</xdr:colOff>
      <xdr:row>7</xdr:row>
      <xdr:rowOff>264613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3283" y="1606826"/>
          <a:ext cx="334512" cy="223200"/>
        </a:xfrm>
        <a:prstGeom prst="rect">
          <a:avLst/>
        </a:prstGeom>
      </xdr:spPr>
    </xdr:pic>
    <xdr:clientData/>
  </xdr:twoCellAnchor>
  <xdr:twoCellAnchor editAs="oneCell">
    <xdr:from>
      <xdr:col>32</xdr:col>
      <xdr:colOff>82826</xdr:colOff>
      <xdr:row>7</xdr:row>
      <xdr:rowOff>41412</xdr:rowOff>
    </xdr:from>
    <xdr:to>
      <xdr:col>32</xdr:col>
      <xdr:colOff>417338</xdr:colOff>
      <xdr:row>7</xdr:row>
      <xdr:rowOff>264612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0239" y="1606825"/>
          <a:ext cx="334512" cy="22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4"/>
  <sheetViews>
    <sheetView tabSelected="1" topLeftCell="A22" zoomScaleNormal="100" workbookViewId="0">
      <selection activeCell="F22" sqref="F22"/>
    </sheetView>
  </sheetViews>
  <sheetFormatPr defaultColWidth="7.7265625" defaultRowHeight="14.5"/>
  <cols>
    <col min="1" max="1" width="6.7265625" customWidth="1"/>
    <col min="2" max="2" width="22.81640625" customWidth="1"/>
    <col min="3" max="3" width="10" customWidth="1"/>
    <col min="4" max="4" width="8.1796875" customWidth="1"/>
    <col min="5" max="5" width="7.7265625" customWidth="1"/>
    <col min="6" max="6" width="8.7265625" bestFit="1" customWidth="1"/>
  </cols>
  <sheetData>
    <row r="1" spans="1:131" ht="15.75" customHeight="1">
      <c r="A1" s="46"/>
      <c r="B1" s="46"/>
      <c r="C1" s="1"/>
      <c r="D1" s="43" t="s">
        <v>115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131">
      <c r="A2" s="46"/>
      <c r="B2" s="46"/>
      <c r="C2" s="1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131" ht="19.5" customHeight="1">
      <c r="A3" s="46"/>
      <c r="B3" s="46"/>
      <c r="C3" s="1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131" ht="23.25" customHeight="1">
      <c r="A4" s="46"/>
      <c r="B4" s="46"/>
      <c r="C4" s="1"/>
      <c r="D4" s="41" t="s">
        <v>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131">
      <c r="A5" s="46"/>
      <c r="B5" s="46"/>
      <c r="C5" s="1"/>
      <c r="D5" s="39" t="s">
        <v>2</v>
      </c>
      <c r="E5" s="40"/>
      <c r="F5" s="35" t="s">
        <v>3</v>
      </c>
      <c r="G5" s="36"/>
      <c r="H5" s="39" t="s">
        <v>4</v>
      </c>
      <c r="I5" s="40"/>
      <c r="J5" s="35" t="s">
        <v>5</v>
      </c>
      <c r="K5" s="36"/>
      <c r="L5" s="39" t="s">
        <v>6</v>
      </c>
      <c r="M5" s="40"/>
      <c r="N5" s="35" t="s">
        <v>7</v>
      </c>
      <c r="O5" s="36"/>
      <c r="P5" s="39" t="s">
        <v>8</v>
      </c>
      <c r="Q5" s="40"/>
      <c r="R5" s="35" t="s">
        <v>9</v>
      </c>
      <c r="S5" s="36"/>
      <c r="T5" s="39" t="s">
        <v>16</v>
      </c>
      <c r="U5" s="40"/>
      <c r="V5" s="35" t="s">
        <v>17</v>
      </c>
      <c r="W5" s="36"/>
      <c r="X5" s="39" t="s">
        <v>18</v>
      </c>
      <c r="Y5" s="40"/>
      <c r="Z5" s="35" t="s">
        <v>19</v>
      </c>
      <c r="AA5" s="36"/>
      <c r="AB5" s="39" t="s">
        <v>20</v>
      </c>
      <c r="AC5" s="40"/>
      <c r="AD5" s="35" t="s">
        <v>21</v>
      </c>
      <c r="AE5" s="36"/>
      <c r="AF5" s="39" t="s">
        <v>52</v>
      </c>
      <c r="AG5" s="40"/>
      <c r="AH5" s="35" t="s">
        <v>53</v>
      </c>
      <c r="AI5" s="36"/>
      <c r="AJ5" s="39" t="s">
        <v>54</v>
      </c>
      <c r="AK5" s="40"/>
      <c r="AL5" s="35" t="s">
        <v>55</v>
      </c>
      <c r="AM5" s="36"/>
      <c r="AN5" s="39" t="s">
        <v>56</v>
      </c>
      <c r="AO5" s="40"/>
      <c r="AP5" s="35" t="s">
        <v>57</v>
      </c>
      <c r="AQ5" s="36"/>
      <c r="AR5" s="39" t="s">
        <v>58</v>
      </c>
      <c r="AS5" s="40"/>
      <c r="AT5" s="35" t="s">
        <v>59</v>
      </c>
      <c r="AU5" s="36"/>
      <c r="AV5" s="39" t="s">
        <v>60</v>
      </c>
      <c r="AW5" s="40"/>
      <c r="AX5" s="35" t="s">
        <v>61</v>
      </c>
      <c r="AY5" s="36"/>
      <c r="AZ5" s="39" t="s">
        <v>62</v>
      </c>
      <c r="BA5" s="40"/>
      <c r="BB5" s="35" t="s">
        <v>63</v>
      </c>
      <c r="BC5" s="36"/>
      <c r="BD5" s="39" t="s">
        <v>64</v>
      </c>
      <c r="BE5" s="40"/>
      <c r="BF5" s="35" t="s">
        <v>65</v>
      </c>
      <c r="BG5" s="36"/>
      <c r="BH5" s="39" t="s">
        <v>66</v>
      </c>
      <c r="BI5" s="40"/>
      <c r="BJ5" s="35" t="s">
        <v>67</v>
      </c>
      <c r="BK5" s="36"/>
      <c r="BL5" s="39" t="s">
        <v>68</v>
      </c>
      <c r="BM5" s="40"/>
      <c r="BN5" s="35" t="s">
        <v>69</v>
      </c>
      <c r="BO5" s="36"/>
      <c r="BP5" s="39" t="s">
        <v>70</v>
      </c>
      <c r="BQ5" s="40"/>
      <c r="BR5" s="35" t="s">
        <v>71</v>
      </c>
      <c r="BS5" s="36"/>
      <c r="BT5" s="39" t="s">
        <v>72</v>
      </c>
      <c r="BU5" s="40"/>
      <c r="BV5" s="35" t="s">
        <v>75</v>
      </c>
      <c r="BW5" s="36"/>
      <c r="BX5" s="39" t="s">
        <v>76</v>
      </c>
      <c r="BY5" s="40"/>
      <c r="BZ5" s="35" t="s">
        <v>77</v>
      </c>
      <c r="CA5" s="36"/>
      <c r="CB5" s="39" t="s">
        <v>78</v>
      </c>
      <c r="CC5" s="40"/>
      <c r="CD5" s="35" t="s">
        <v>79</v>
      </c>
      <c r="CE5" s="36"/>
      <c r="CF5" s="39" t="s">
        <v>72</v>
      </c>
      <c r="CG5" s="40"/>
      <c r="CH5" s="35" t="s">
        <v>75</v>
      </c>
      <c r="CI5" s="36"/>
      <c r="CJ5" s="39" t="s">
        <v>76</v>
      </c>
      <c r="CK5" s="40"/>
      <c r="CL5" s="35" t="s">
        <v>77</v>
      </c>
      <c r="CM5" s="36"/>
      <c r="CN5" s="39" t="s">
        <v>78</v>
      </c>
      <c r="CO5" s="40"/>
      <c r="CP5" s="35" t="s">
        <v>79</v>
      </c>
      <c r="CQ5" s="36"/>
      <c r="CR5" s="39" t="s">
        <v>80</v>
      </c>
      <c r="CS5" s="40"/>
      <c r="CT5" s="35" t="s">
        <v>81</v>
      </c>
      <c r="CU5" s="36"/>
      <c r="CV5" s="39" t="s">
        <v>82</v>
      </c>
      <c r="CW5" s="40"/>
      <c r="CX5" s="35" t="s">
        <v>83</v>
      </c>
      <c r="CY5" s="36"/>
      <c r="CZ5" s="39" t="s">
        <v>84</v>
      </c>
      <c r="DA5" s="40"/>
      <c r="DB5" s="35" t="s">
        <v>85</v>
      </c>
      <c r="DC5" s="36"/>
      <c r="DD5" s="39" t="s">
        <v>86</v>
      </c>
      <c r="DE5" s="40"/>
      <c r="DF5" s="35" t="s">
        <v>87</v>
      </c>
      <c r="DG5" s="36"/>
      <c r="DH5" s="39" t="s">
        <v>88</v>
      </c>
      <c r="DI5" s="40"/>
      <c r="DJ5" s="35" t="s">
        <v>89</v>
      </c>
      <c r="DK5" s="36"/>
      <c r="DL5" s="39" t="s">
        <v>90</v>
      </c>
      <c r="DM5" s="40"/>
      <c r="DN5" s="35" t="s">
        <v>91</v>
      </c>
      <c r="DO5" s="36"/>
      <c r="DP5" s="39" t="s">
        <v>92</v>
      </c>
      <c r="DQ5" s="40"/>
      <c r="DR5" s="35" t="s">
        <v>93</v>
      </c>
      <c r="DS5" s="36"/>
      <c r="DT5" s="39" t="s">
        <v>94</v>
      </c>
      <c r="DU5" s="40"/>
      <c r="DV5" s="35" t="s">
        <v>95</v>
      </c>
      <c r="DW5" s="36"/>
      <c r="DX5" s="39" t="s">
        <v>96</v>
      </c>
      <c r="DY5" s="40"/>
      <c r="DZ5" s="35" t="s">
        <v>97</v>
      </c>
      <c r="EA5" s="36"/>
    </row>
    <row r="6" spans="1:131">
      <c r="A6" s="46"/>
      <c r="B6" s="46"/>
      <c r="C6" s="1"/>
      <c r="D6" s="37">
        <v>43265</v>
      </c>
      <c r="E6" s="38"/>
      <c r="F6" s="37">
        <v>43266</v>
      </c>
      <c r="G6" s="38"/>
      <c r="H6" s="37">
        <v>43266</v>
      </c>
      <c r="I6" s="38"/>
      <c r="J6" s="37">
        <v>43266</v>
      </c>
      <c r="K6" s="38"/>
      <c r="L6" s="37">
        <v>43267</v>
      </c>
      <c r="M6" s="38"/>
      <c r="N6" s="37">
        <v>43267</v>
      </c>
      <c r="O6" s="38"/>
      <c r="P6" s="37">
        <v>43267</v>
      </c>
      <c r="Q6" s="38"/>
      <c r="R6" s="37">
        <v>43267</v>
      </c>
      <c r="S6" s="38"/>
      <c r="T6" s="37">
        <v>43268</v>
      </c>
      <c r="U6" s="38"/>
      <c r="V6" s="37">
        <v>43268</v>
      </c>
      <c r="W6" s="38"/>
      <c r="X6" s="37">
        <v>43268</v>
      </c>
      <c r="Y6" s="38"/>
      <c r="Z6" s="37">
        <v>43269</v>
      </c>
      <c r="AA6" s="38"/>
      <c r="AB6" s="37">
        <v>43269</v>
      </c>
      <c r="AC6" s="38"/>
      <c r="AD6" s="37">
        <v>43270</v>
      </c>
      <c r="AE6" s="38"/>
      <c r="AF6" s="37">
        <v>43270</v>
      </c>
      <c r="AG6" s="38"/>
      <c r="AH6" s="37">
        <v>43270</v>
      </c>
      <c r="AI6" s="38"/>
      <c r="AJ6" s="37">
        <v>43270</v>
      </c>
      <c r="AK6" s="38"/>
      <c r="AL6" s="37">
        <v>43271</v>
      </c>
      <c r="AM6" s="38"/>
      <c r="AN6" s="37">
        <v>43271</v>
      </c>
      <c r="AO6" s="38"/>
      <c r="AP6" s="37">
        <v>43271</v>
      </c>
      <c r="AQ6" s="38"/>
      <c r="AR6" s="37">
        <v>43272</v>
      </c>
      <c r="AS6" s="38"/>
      <c r="AT6" s="37">
        <v>43272</v>
      </c>
      <c r="AU6" s="38"/>
      <c r="AV6" s="37">
        <v>43272</v>
      </c>
      <c r="AW6" s="38"/>
      <c r="AX6" s="37">
        <v>43273</v>
      </c>
      <c r="AY6" s="38"/>
      <c r="AZ6" s="37">
        <v>43273</v>
      </c>
      <c r="BA6" s="38"/>
      <c r="BB6" s="37">
        <v>43273</v>
      </c>
      <c r="BC6" s="38"/>
      <c r="BD6" s="37">
        <v>43274</v>
      </c>
      <c r="BE6" s="38"/>
      <c r="BF6" s="37">
        <v>43274</v>
      </c>
      <c r="BG6" s="38"/>
      <c r="BH6" s="37">
        <v>43274</v>
      </c>
      <c r="BI6" s="38"/>
      <c r="BJ6" s="37">
        <v>43275</v>
      </c>
      <c r="BK6" s="38"/>
      <c r="BL6" s="37">
        <v>43275</v>
      </c>
      <c r="BM6" s="38"/>
      <c r="BN6" s="37">
        <v>43275</v>
      </c>
      <c r="BO6" s="38"/>
      <c r="BP6" s="37">
        <v>43275</v>
      </c>
      <c r="BQ6" s="38"/>
      <c r="BR6" s="37">
        <v>43275</v>
      </c>
      <c r="BS6" s="38"/>
      <c r="BT6" s="37">
        <v>43275</v>
      </c>
      <c r="BU6" s="38"/>
      <c r="BV6" s="37">
        <v>43276</v>
      </c>
      <c r="BW6" s="38"/>
      <c r="BX6" s="37">
        <v>43276</v>
      </c>
      <c r="BY6" s="38"/>
      <c r="BZ6" s="37">
        <v>43276</v>
      </c>
      <c r="CA6" s="38"/>
      <c r="CB6" s="37">
        <v>43276</v>
      </c>
      <c r="CC6" s="38"/>
      <c r="CD6" s="37">
        <v>43276</v>
      </c>
      <c r="CE6" s="38"/>
      <c r="CF6" s="37">
        <v>43275</v>
      </c>
      <c r="CG6" s="38"/>
      <c r="CH6" s="37">
        <v>43276</v>
      </c>
      <c r="CI6" s="38"/>
      <c r="CJ6" s="37">
        <v>43277</v>
      </c>
      <c r="CK6" s="38"/>
      <c r="CL6" s="37">
        <v>43277</v>
      </c>
      <c r="CM6" s="38"/>
      <c r="CN6" s="37">
        <v>43277</v>
      </c>
      <c r="CO6" s="38"/>
      <c r="CP6" s="37">
        <v>43277</v>
      </c>
      <c r="CQ6" s="38"/>
      <c r="CR6" s="37">
        <v>43278</v>
      </c>
      <c r="CS6" s="38"/>
      <c r="CT6" s="37">
        <v>43278</v>
      </c>
      <c r="CU6" s="38"/>
      <c r="CV6" s="37">
        <v>43278</v>
      </c>
      <c r="CW6" s="38"/>
      <c r="CX6" s="37">
        <v>43278</v>
      </c>
      <c r="CY6" s="38"/>
      <c r="CZ6" s="37">
        <v>43279</v>
      </c>
      <c r="DA6" s="38"/>
      <c r="DB6" s="37">
        <v>43279</v>
      </c>
      <c r="DC6" s="38"/>
      <c r="DD6" s="37">
        <v>43279</v>
      </c>
      <c r="DE6" s="38"/>
      <c r="DF6" s="37">
        <v>43279</v>
      </c>
      <c r="DG6" s="38"/>
      <c r="DH6" s="37"/>
      <c r="DI6" s="38"/>
      <c r="DJ6" s="37"/>
      <c r="DK6" s="38"/>
      <c r="DL6" s="37"/>
      <c r="DM6" s="38"/>
      <c r="DN6" s="37"/>
      <c r="DO6" s="38"/>
      <c r="DP6" s="37"/>
      <c r="DQ6" s="38"/>
      <c r="DR6" s="37"/>
      <c r="DS6" s="38"/>
      <c r="DT6" s="37"/>
      <c r="DU6" s="38"/>
      <c r="DV6" s="37"/>
      <c r="DW6" s="38"/>
      <c r="DX6" s="37"/>
      <c r="DY6" s="38"/>
      <c r="DZ6" s="37"/>
      <c r="EA6" s="38"/>
    </row>
    <row r="7" spans="1:131" s="2" customFormat="1" ht="18.75" customHeight="1">
      <c r="A7" s="46"/>
      <c r="B7" s="46"/>
      <c r="C7" s="1"/>
      <c r="D7" s="16" t="s">
        <v>0</v>
      </c>
      <c r="E7" s="17" t="s">
        <v>37</v>
      </c>
      <c r="F7" s="16" t="s">
        <v>38</v>
      </c>
      <c r="G7" s="17" t="s">
        <v>31</v>
      </c>
      <c r="H7" s="16" t="s">
        <v>30</v>
      </c>
      <c r="I7" s="17" t="s">
        <v>39</v>
      </c>
      <c r="J7" s="16" t="s">
        <v>29</v>
      </c>
      <c r="K7" s="17" t="s">
        <v>10</v>
      </c>
      <c r="L7" s="16" t="s">
        <v>28</v>
      </c>
      <c r="M7" s="17" t="s">
        <v>12</v>
      </c>
      <c r="N7" s="16" t="s">
        <v>14</v>
      </c>
      <c r="O7" s="17" t="s">
        <v>15</v>
      </c>
      <c r="P7" s="16" t="s">
        <v>13</v>
      </c>
      <c r="Q7" s="17" t="s">
        <v>32</v>
      </c>
      <c r="R7" s="16" t="s">
        <v>40</v>
      </c>
      <c r="S7" s="17" t="s">
        <v>22</v>
      </c>
      <c r="T7" s="16" t="s">
        <v>41</v>
      </c>
      <c r="U7" s="17" t="s">
        <v>42</v>
      </c>
      <c r="V7" s="16" t="s">
        <v>24</v>
      </c>
      <c r="W7" s="17" t="s">
        <v>25</v>
      </c>
      <c r="X7" s="16" t="s">
        <v>23</v>
      </c>
      <c r="Y7" s="17" t="s">
        <v>43</v>
      </c>
      <c r="Z7" s="16" t="s">
        <v>44</v>
      </c>
      <c r="AA7" s="17" t="s">
        <v>45</v>
      </c>
      <c r="AB7" s="16" t="s">
        <v>46</v>
      </c>
      <c r="AC7" s="17" t="s">
        <v>47</v>
      </c>
      <c r="AD7" s="16" t="s">
        <v>48</v>
      </c>
      <c r="AE7" s="17" t="s">
        <v>49</v>
      </c>
      <c r="AF7" s="16" t="s">
        <v>50</v>
      </c>
      <c r="AG7" s="17" t="s">
        <v>51</v>
      </c>
      <c r="AH7" s="16" t="s">
        <v>73</v>
      </c>
      <c r="AI7" s="17" t="s">
        <v>74</v>
      </c>
      <c r="AJ7" s="16" t="s">
        <v>0</v>
      </c>
      <c r="AK7" s="17" t="s">
        <v>38</v>
      </c>
      <c r="AL7" s="16" t="s">
        <v>29</v>
      </c>
      <c r="AM7" s="17" t="s">
        <v>30</v>
      </c>
      <c r="AN7" s="16" t="s">
        <v>31</v>
      </c>
      <c r="AO7" s="17" t="s">
        <v>37</v>
      </c>
      <c r="AP7" s="16" t="s">
        <v>39</v>
      </c>
      <c r="AQ7" s="17" t="s">
        <v>10</v>
      </c>
      <c r="AR7" s="16" t="s">
        <v>32</v>
      </c>
      <c r="AS7" s="17" t="s">
        <v>12</v>
      </c>
      <c r="AT7" s="16" t="s">
        <v>28</v>
      </c>
      <c r="AU7" s="17" t="s">
        <v>13</v>
      </c>
      <c r="AV7" s="16" t="s">
        <v>14</v>
      </c>
      <c r="AW7" s="17" t="s">
        <v>40</v>
      </c>
      <c r="AX7" s="16" t="s">
        <v>23</v>
      </c>
      <c r="AY7" s="17" t="s">
        <v>41</v>
      </c>
      <c r="AZ7" s="16" t="s">
        <v>22</v>
      </c>
      <c r="BA7" s="17" t="s">
        <v>15</v>
      </c>
      <c r="BB7" s="16" t="s">
        <v>42</v>
      </c>
      <c r="BC7" s="17" t="s">
        <v>43</v>
      </c>
      <c r="BD7" s="16" t="s">
        <v>46</v>
      </c>
      <c r="BE7" s="17" t="s">
        <v>48</v>
      </c>
      <c r="BF7" s="16" t="s">
        <v>45</v>
      </c>
      <c r="BG7" s="17" t="s">
        <v>25</v>
      </c>
      <c r="BH7" s="16" t="s">
        <v>24</v>
      </c>
      <c r="BI7" s="17" t="s">
        <v>44</v>
      </c>
      <c r="BJ7" s="16" t="s">
        <v>49</v>
      </c>
      <c r="BK7" s="17" t="s">
        <v>47</v>
      </c>
      <c r="BL7" s="16" t="s">
        <v>51</v>
      </c>
      <c r="BM7" s="17" t="s">
        <v>74</v>
      </c>
      <c r="BN7" s="16" t="s">
        <v>73</v>
      </c>
      <c r="BO7" s="17" t="s">
        <v>50</v>
      </c>
      <c r="BP7" s="16" t="s">
        <v>37</v>
      </c>
      <c r="BQ7" s="17" t="s">
        <v>38</v>
      </c>
      <c r="BR7" s="16" t="s">
        <v>31</v>
      </c>
      <c r="BS7" s="17" t="s">
        <v>0</v>
      </c>
      <c r="BT7" s="16" t="s">
        <v>39</v>
      </c>
      <c r="BU7" s="17" t="s">
        <v>29</v>
      </c>
      <c r="BV7" s="16" t="s">
        <v>10</v>
      </c>
      <c r="BW7" s="17" t="s">
        <v>30</v>
      </c>
      <c r="BX7" s="16" t="s">
        <v>12</v>
      </c>
      <c r="BY7" s="17" t="s">
        <v>13</v>
      </c>
      <c r="BZ7" s="16" t="s">
        <v>32</v>
      </c>
      <c r="CA7" s="17" t="s">
        <v>28</v>
      </c>
      <c r="CB7" s="16" t="s">
        <v>22</v>
      </c>
      <c r="CC7" s="17" t="s">
        <v>14</v>
      </c>
      <c r="CD7" s="16" t="s">
        <v>15</v>
      </c>
      <c r="CE7" s="17" t="s">
        <v>40</v>
      </c>
      <c r="CF7" s="16" t="s">
        <v>39</v>
      </c>
      <c r="CG7" s="17" t="s">
        <v>29</v>
      </c>
      <c r="CH7" s="16" t="s">
        <v>10</v>
      </c>
      <c r="CI7" s="17" t="s">
        <v>30</v>
      </c>
      <c r="CJ7" s="16" t="s">
        <v>12</v>
      </c>
      <c r="CK7" s="17" t="s">
        <v>13</v>
      </c>
      <c r="CL7" s="16" t="s">
        <v>32</v>
      </c>
      <c r="CM7" s="17" t="s">
        <v>28</v>
      </c>
      <c r="CN7" s="16" t="s">
        <v>22</v>
      </c>
      <c r="CO7" s="17" t="s">
        <v>14</v>
      </c>
      <c r="CP7" s="16" t="s">
        <v>15</v>
      </c>
      <c r="CQ7" s="17" t="s">
        <v>40</v>
      </c>
      <c r="CR7" s="16" t="s">
        <v>45</v>
      </c>
      <c r="CS7" s="17" t="s">
        <v>24</v>
      </c>
      <c r="CT7" s="16" t="s">
        <v>25</v>
      </c>
      <c r="CU7" s="17" t="s">
        <v>44</v>
      </c>
      <c r="CV7" s="16" t="s">
        <v>43</v>
      </c>
      <c r="CW7" s="17" t="s">
        <v>41</v>
      </c>
      <c r="CX7" s="16" t="s">
        <v>42</v>
      </c>
      <c r="CY7" s="17" t="s">
        <v>23</v>
      </c>
      <c r="CZ7" s="16" t="s">
        <v>74</v>
      </c>
      <c r="DA7" s="17" t="s">
        <v>50</v>
      </c>
      <c r="DB7" s="16" t="s">
        <v>51</v>
      </c>
      <c r="DC7" s="17" t="s">
        <v>73</v>
      </c>
      <c r="DD7" s="16" t="s">
        <v>49</v>
      </c>
      <c r="DE7" s="17" t="s">
        <v>46</v>
      </c>
      <c r="DF7" s="16" t="s">
        <v>47</v>
      </c>
      <c r="DG7" s="17" t="s">
        <v>48</v>
      </c>
      <c r="DH7" s="16"/>
      <c r="DI7" s="17"/>
      <c r="DJ7" s="16"/>
      <c r="DK7" s="17"/>
      <c r="DL7" s="16"/>
      <c r="DM7" s="17"/>
      <c r="DN7" s="16"/>
      <c r="DO7" s="17"/>
      <c r="DP7" s="16"/>
      <c r="DQ7" s="17"/>
      <c r="DR7" s="16"/>
      <c r="DS7" s="17"/>
      <c r="DT7" s="16"/>
      <c r="DU7" s="17"/>
      <c r="DV7" s="16"/>
      <c r="DW7" s="17"/>
      <c r="DX7" s="16"/>
      <c r="DY7" s="17"/>
      <c r="DZ7" s="16"/>
      <c r="EA7" s="17"/>
    </row>
    <row r="8" spans="1:131" ht="22.5" customHeight="1" thickBot="1">
      <c r="A8" s="46"/>
      <c r="B8" s="46"/>
      <c r="C8" s="1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3"/>
      <c r="Y8" s="4"/>
      <c r="Z8" s="3"/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3"/>
      <c r="BA8" s="4"/>
      <c r="BB8" s="3"/>
      <c r="BC8" s="4"/>
      <c r="BD8" s="3"/>
      <c r="BE8" s="4"/>
      <c r="BF8" s="3"/>
      <c r="BG8" s="4"/>
      <c r="BH8" s="3"/>
      <c r="BI8" s="4"/>
      <c r="BJ8" s="3"/>
      <c r="BK8" s="4"/>
      <c r="BL8" s="3"/>
      <c r="BM8" s="4"/>
      <c r="BN8" s="3"/>
      <c r="BO8" s="4"/>
      <c r="BP8" s="3"/>
      <c r="BQ8" s="4"/>
      <c r="BR8" s="3"/>
      <c r="BS8" s="4"/>
      <c r="BT8" s="3"/>
      <c r="BU8" s="4"/>
      <c r="BV8" s="3"/>
      <c r="BW8" s="4"/>
      <c r="BX8" s="3"/>
      <c r="BY8" s="4"/>
      <c r="BZ8" s="3"/>
      <c r="CA8" s="4"/>
      <c r="CB8" s="3"/>
      <c r="CC8" s="4"/>
      <c r="CD8" s="3"/>
      <c r="CE8" s="4"/>
      <c r="CF8" s="3"/>
      <c r="CG8" s="4"/>
      <c r="CH8" s="3"/>
      <c r="CI8" s="4"/>
      <c r="CJ8" s="3"/>
      <c r="CK8" s="4"/>
      <c r="CL8" s="3"/>
      <c r="CM8" s="4"/>
      <c r="CN8" s="3"/>
      <c r="CO8" s="4"/>
      <c r="CP8" s="3"/>
      <c r="CQ8" s="4"/>
      <c r="CR8" s="3"/>
      <c r="CS8" s="4"/>
      <c r="CT8" s="3"/>
      <c r="CU8" s="4"/>
      <c r="CV8" s="3"/>
      <c r="CW8" s="4"/>
      <c r="CX8" s="3"/>
      <c r="CY8" s="4"/>
      <c r="CZ8" s="3"/>
      <c r="DA8" s="4"/>
      <c r="DB8" s="3"/>
      <c r="DC8" s="4"/>
      <c r="DD8" s="3"/>
      <c r="DE8" s="4"/>
      <c r="DF8" s="3"/>
      <c r="DG8" s="4"/>
      <c r="DH8" s="3"/>
      <c r="DI8" s="4"/>
      <c r="DJ8" s="3"/>
      <c r="DK8" s="4"/>
      <c r="DL8" s="3"/>
      <c r="DM8" s="4"/>
      <c r="DN8" s="3"/>
      <c r="DO8" s="4"/>
      <c r="DP8" s="3"/>
      <c r="DQ8" s="4"/>
      <c r="DR8" s="3"/>
      <c r="DS8" s="4"/>
      <c r="DT8" s="3"/>
      <c r="DU8" s="4"/>
      <c r="DV8" s="3"/>
      <c r="DW8" s="4"/>
      <c r="DX8" s="3"/>
      <c r="DY8" s="4"/>
      <c r="DZ8" s="3"/>
      <c r="EA8" s="4"/>
    </row>
    <row r="9" spans="1:131" s="7" customFormat="1" ht="25.5" customHeight="1" thickTop="1" thickBot="1">
      <c r="A9" s="34" t="s">
        <v>26</v>
      </c>
      <c r="B9" s="34" t="s">
        <v>27</v>
      </c>
      <c r="C9" s="18" t="s">
        <v>11</v>
      </c>
      <c r="D9" s="8">
        <v>2</v>
      </c>
      <c r="E9" s="9">
        <v>1</v>
      </c>
      <c r="F9" s="8">
        <v>2</v>
      </c>
      <c r="G9" s="9">
        <v>2</v>
      </c>
      <c r="H9" s="8">
        <v>1</v>
      </c>
      <c r="I9" s="9">
        <v>0</v>
      </c>
      <c r="J9" s="8">
        <v>0</v>
      </c>
      <c r="K9" s="9">
        <v>0</v>
      </c>
      <c r="L9" s="8">
        <v>1</v>
      </c>
      <c r="M9" s="9">
        <v>1</v>
      </c>
      <c r="N9" s="8">
        <v>2</v>
      </c>
      <c r="O9" s="9">
        <v>2</v>
      </c>
      <c r="P9" s="8" t="s">
        <v>98</v>
      </c>
      <c r="Q9" s="9" t="s">
        <v>98</v>
      </c>
      <c r="R9" s="8" t="s">
        <v>98</v>
      </c>
      <c r="S9" s="9" t="s">
        <v>98</v>
      </c>
      <c r="T9" s="8" t="s">
        <v>98</v>
      </c>
      <c r="U9" s="9" t="s">
        <v>98</v>
      </c>
      <c r="V9" s="8" t="s">
        <v>98</v>
      </c>
      <c r="W9" s="9" t="s">
        <v>98</v>
      </c>
      <c r="X9" s="8" t="s">
        <v>98</v>
      </c>
      <c r="Y9" s="9" t="s">
        <v>98</v>
      </c>
      <c r="Z9" s="8" t="s">
        <v>98</v>
      </c>
      <c r="AA9" s="9" t="s">
        <v>98</v>
      </c>
      <c r="AB9" s="8" t="s">
        <v>98</v>
      </c>
      <c r="AC9" s="9" t="s">
        <v>98</v>
      </c>
      <c r="AD9" s="8" t="s">
        <v>98</v>
      </c>
      <c r="AE9" s="9" t="s">
        <v>98</v>
      </c>
      <c r="AF9" s="8" t="s">
        <v>98</v>
      </c>
      <c r="AG9" s="9" t="s">
        <v>98</v>
      </c>
      <c r="AH9" s="8" t="s">
        <v>98</v>
      </c>
      <c r="AI9" s="9" t="s">
        <v>98</v>
      </c>
      <c r="AJ9" s="8" t="s">
        <v>98</v>
      </c>
      <c r="AK9" s="9" t="s">
        <v>98</v>
      </c>
      <c r="AL9" s="8" t="s">
        <v>98</v>
      </c>
      <c r="AM9" s="9" t="s">
        <v>98</v>
      </c>
      <c r="AN9" s="8" t="s">
        <v>98</v>
      </c>
      <c r="AO9" s="9" t="s">
        <v>98</v>
      </c>
      <c r="AP9" s="8" t="s">
        <v>98</v>
      </c>
      <c r="AQ9" s="9" t="s">
        <v>98</v>
      </c>
      <c r="AR9" s="8" t="s">
        <v>98</v>
      </c>
      <c r="AS9" s="9" t="s">
        <v>98</v>
      </c>
      <c r="AT9" s="8" t="s">
        <v>98</v>
      </c>
      <c r="AU9" s="9" t="s">
        <v>98</v>
      </c>
      <c r="AV9" s="8" t="s">
        <v>98</v>
      </c>
      <c r="AW9" s="9" t="s">
        <v>98</v>
      </c>
      <c r="AX9" s="8" t="s">
        <v>98</v>
      </c>
      <c r="AY9" s="9" t="s">
        <v>98</v>
      </c>
      <c r="AZ9" s="8" t="s">
        <v>98</v>
      </c>
      <c r="BA9" s="9" t="s">
        <v>98</v>
      </c>
      <c r="BB9" s="8" t="s">
        <v>98</v>
      </c>
      <c r="BC9" s="9"/>
      <c r="BD9" s="8"/>
      <c r="BE9" s="9"/>
      <c r="BF9" s="8"/>
      <c r="BG9" s="9"/>
      <c r="BH9" s="8"/>
      <c r="BI9" s="9"/>
      <c r="BJ9" s="8"/>
      <c r="BK9" s="9"/>
      <c r="BL9" s="8"/>
      <c r="BM9" s="9"/>
      <c r="BN9" s="8"/>
      <c r="BO9" s="9"/>
      <c r="BP9" s="8"/>
      <c r="BQ9" s="9"/>
      <c r="BR9" s="8"/>
      <c r="BS9" s="9"/>
      <c r="BT9" s="8"/>
      <c r="BU9" s="9"/>
      <c r="BV9" s="8"/>
      <c r="BW9" s="9"/>
      <c r="BX9" s="8"/>
      <c r="BY9" s="9"/>
      <c r="BZ9" s="8"/>
      <c r="CA9" s="9"/>
      <c r="CB9" s="8"/>
      <c r="CC9" s="9"/>
      <c r="CD9" s="8"/>
      <c r="CE9" s="9"/>
      <c r="CF9" s="8"/>
      <c r="CG9" s="9"/>
      <c r="CH9" s="8"/>
      <c r="CI9" s="9"/>
      <c r="CJ9" s="8"/>
      <c r="CK9" s="9"/>
      <c r="CL9" s="8"/>
      <c r="CM9" s="9"/>
      <c r="CN9" s="8"/>
      <c r="CO9" s="9"/>
      <c r="CP9" s="8"/>
      <c r="CQ9" s="9"/>
      <c r="CR9" s="8"/>
      <c r="CS9" s="9"/>
      <c r="CT9" s="8"/>
      <c r="CU9" s="9"/>
      <c r="CV9" s="8"/>
      <c r="CW9" s="9"/>
      <c r="CX9" s="8"/>
      <c r="CY9" s="9"/>
      <c r="CZ9" s="8"/>
      <c r="DA9" s="9"/>
      <c r="DB9" s="8"/>
      <c r="DC9" s="9"/>
      <c r="DD9" s="8"/>
      <c r="DE9" s="9"/>
      <c r="DF9" s="8"/>
      <c r="DG9" s="9"/>
      <c r="DH9" s="8"/>
      <c r="DI9" s="9"/>
      <c r="DJ9" s="8"/>
      <c r="DK9" s="9"/>
      <c r="DL9" s="8"/>
      <c r="DM9" s="9"/>
      <c r="DN9" s="8"/>
      <c r="DO9" s="9"/>
      <c r="DP9" s="8"/>
      <c r="DQ9" s="9"/>
      <c r="DR9" s="8"/>
      <c r="DS9" s="9"/>
      <c r="DT9" s="8"/>
      <c r="DU9" s="9"/>
      <c r="DV9" s="8"/>
      <c r="DW9" s="9"/>
      <c r="DX9" s="8"/>
      <c r="DY9" s="9"/>
      <c r="DZ9" s="8"/>
      <c r="EA9" s="9"/>
    </row>
    <row r="10" spans="1:131" s="6" customFormat="1" ht="16" thickTop="1">
      <c r="A10" s="14">
        <v>1</v>
      </c>
      <c r="B10" s="31" t="s">
        <v>103</v>
      </c>
      <c r="C10" s="30">
        <f>IF($D$27,D27,SUM(D29:AI29))</f>
        <v>0</v>
      </c>
      <c r="D10" s="10">
        <v>3</v>
      </c>
      <c r="E10" s="11">
        <v>3</v>
      </c>
      <c r="F10" s="10">
        <v>0</v>
      </c>
      <c r="G10" s="11">
        <v>0</v>
      </c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  <c r="AB10" s="10"/>
      <c r="AC10" s="11"/>
      <c r="AD10" s="10"/>
      <c r="AE10" s="11"/>
      <c r="AF10" s="10"/>
      <c r="AG10" s="11"/>
      <c r="AH10" s="10"/>
      <c r="AI10" s="11"/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10"/>
      <c r="BI10" s="11"/>
      <c r="BJ10" s="10"/>
      <c r="BK10" s="11"/>
      <c r="BL10" s="10"/>
      <c r="BM10" s="11"/>
      <c r="BN10" s="10"/>
      <c r="BO10" s="11"/>
      <c r="BP10" s="10"/>
      <c r="BQ10" s="11"/>
      <c r="BR10" s="10"/>
      <c r="BS10" s="11"/>
      <c r="BT10" s="10"/>
      <c r="BU10" s="11"/>
      <c r="BV10" s="10"/>
      <c r="BW10" s="11"/>
      <c r="BX10" s="10"/>
      <c r="BY10" s="11"/>
      <c r="BZ10" s="10"/>
      <c r="CA10" s="11"/>
      <c r="CB10" s="10"/>
      <c r="CC10" s="11"/>
      <c r="CD10" s="10"/>
      <c r="CE10" s="11"/>
      <c r="CF10" s="10"/>
      <c r="CG10" s="11"/>
      <c r="CH10" s="10"/>
      <c r="CI10" s="11"/>
      <c r="CJ10" s="10"/>
      <c r="CK10" s="11"/>
      <c r="CL10" s="10"/>
      <c r="CM10" s="11"/>
      <c r="CN10" s="10"/>
      <c r="CO10" s="11"/>
      <c r="CP10" s="10"/>
      <c r="CQ10" s="11"/>
      <c r="CR10" s="10"/>
      <c r="CS10" s="11"/>
      <c r="CT10" s="10"/>
      <c r="CU10" s="11"/>
      <c r="CV10" s="10"/>
      <c r="CW10" s="11"/>
      <c r="CX10" s="10"/>
      <c r="CY10" s="11"/>
      <c r="CZ10" s="10"/>
      <c r="DA10" s="11"/>
      <c r="DB10" s="10"/>
      <c r="DC10" s="11"/>
      <c r="DD10" s="10"/>
      <c r="DE10" s="11"/>
      <c r="DF10" s="10"/>
      <c r="DG10" s="11"/>
      <c r="DH10" s="10"/>
      <c r="DI10" s="11"/>
      <c r="DJ10" s="10"/>
      <c r="DK10" s="11"/>
      <c r="DL10" s="10"/>
      <c r="DM10" s="11"/>
      <c r="DN10" s="10"/>
      <c r="DO10" s="11"/>
      <c r="DP10" s="10"/>
      <c r="DQ10" s="11"/>
      <c r="DR10" s="10"/>
      <c r="DS10" s="11"/>
      <c r="DT10" s="10"/>
      <c r="DU10" s="11"/>
      <c r="DV10" s="10"/>
      <c r="DW10" s="11"/>
      <c r="DX10" s="10"/>
      <c r="DY10" s="11"/>
      <c r="DZ10" s="10"/>
      <c r="EA10" s="11"/>
    </row>
    <row r="11" spans="1:131" s="5" customFormat="1" ht="15.5">
      <c r="A11" s="15">
        <v>2</v>
      </c>
      <c r="B11" s="32" t="s">
        <v>100</v>
      </c>
      <c r="C11" s="30">
        <f t="shared" ref="C11:C25" si="0">IF($D$27,D28,SUM(D30:AI30))</f>
        <v>0</v>
      </c>
      <c r="D11" s="12">
        <v>1</v>
      </c>
      <c r="E11" s="13">
        <v>1</v>
      </c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2"/>
      <c r="Y11" s="13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  <c r="AR11" s="12"/>
      <c r="AS11" s="13"/>
      <c r="AT11" s="12"/>
      <c r="AU11" s="13"/>
      <c r="AV11" s="12"/>
      <c r="AW11" s="13"/>
      <c r="AX11" s="12"/>
      <c r="AY11" s="13"/>
      <c r="AZ11" s="12"/>
      <c r="BA11" s="13"/>
      <c r="BB11" s="12"/>
      <c r="BC11" s="13"/>
      <c r="BD11" s="12"/>
      <c r="BE11" s="13"/>
      <c r="BF11" s="12"/>
      <c r="BG11" s="13"/>
      <c r="BH11" s="12"/>
      <c r="BI11" s="13"/>
      <c r="BJ11" s="12"/>
      <c r="BK11" s="13"/>
      <c r="BL11" s="12"/>
      <c r="BM11" s="13"/>
      <c r="BN11" s="12"/>
      <c r="BO11" s="13"/>
      <c r="BP11" s="12"/>
      <c r="BQ11" s="13"/>
      <c r="BR11" s="12"/>
      <c r="BS11" s="13"/>
      <c r="BT11" s="12"/>
      <c r="BU11" s="13"/>
      <c r="BV11" s="12"/>
      <c r="BW11" s="13"/>
      <c r="BX11" s="12"/>
      <c r="BY11" s="13"/>
      <c r="BZ11" s="12"/>
      <c r="CA11" s="13"/>
      <c r="CB11" s="12"/>
      <c r="CC11" s="13"/>
      <c r="CD11" s="12"/>
      <c r="CE11" s="13"/>
      <c r="CF11" s="12"/>
      <c r="CG11" s="13"/>
      <c r="CH11" s="12"/>
      <c r="CI11" s="13"/>
      <c r="CJ11" s="12"/>
      <c r="CK11" s="13"/>
      <c r="CL11" s="12"/>
      <c r="CM11" s="13"/>
      <c r="CN11" s="12"/>
      <c r="CO11" s="13"/>
      <c r="CP11" s="12"/>
      <c r="CQ11" s="13"/>
      <c r="CR11" s="12"/>
      <c r="CS11" s="13"/>
      <c r="CT11" s="12"/>
      <c r="CU11" s="13"/>
      <c r="CV11" s="12"/>
      <c r="CW11" s="13"/>
      <c r="CX11" s="12"/>
      <c r="CY11" s="13"/>
      <c r="CZ11" s="12"/>
      <c r="DA11" s="13"/>
      <c r="DB11" s="12"/>
      <c r="DC11" s="13"/>
      <c r="DD11" s="12"/>
      <c r="DE11" s="13"/>
      <c r="DF11" s="12"/>
      <c r="DG11" s="13"/>
      <c r="DH11" s="12"/>
      <c r="DI11" s="13"/>
      <c r="DJ11" s="12"/>
      <c r="DK11" s="13"/>
      <c r="DL11" s="12"/>
      <c r="DM11" s="13"/>
      <c r="DN11" s="12"/>
      <c r="DO11" s="13"/>
      <c r="DP11" s="12"/>
      <c r="DQ11" s="13"/>
      <c r="DR11" s="12"/>
      <c r="DS11" s="13"/>
      <c r="DT11" s="12"/>
      <c r="DU11" s="13"/>
      <c r="DV11" s="12"/>
      <c r="DW11" s="13"/>
      <c r="DX11" s="12"/>
      <c r="DY11" s="13"/>
      <c r="DZ11" s="12"/>
      <c r="EA11" s="13"/>
    </row>
    <row r="12" spans="1:131" s="22" customFormat="1" ht="15.5">
      <c r="A12" s="19">
        <v>3</v>
      </c>
      <c r="B12" s="33" t="s">
        <v>101</v>
      </c>
      <c r="C12" s="30">
        <f t="shared" si="0"/>
        <v>1</v>
      </c>
      <c r="D12" s="20">
        <v>3</v>
      </c>
      <c r="E12" s="21">
        <v>1</v>
      </c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1"/>
      <c r="Z12" s="20"/>
      <c r="AA12" s="21"/>
      <c r="AB12" s="20"/>
      <c r="AC12" s="21"/>
      <c r="AD12" s="20"/>
      <c r="AE12" s="21"/>
      <c r="AF12" s="20"/>
      <c r="AG12" s="21"/>
      <c r="AH12" s="20"/>
      <c r="AI12" s="21"/>
      <c r="AJ12" s="20"/>
      <c r="AK12" s="21"/>
      <c r="AL12" s="20"/>
      <c r="AM12" s="21"/>
      <c r="AN12" s="20"/>
      <c r="AO12" s="21"/>
      <c r="AP12" s="20"/>
      <c r="AQ12" s="21"/>
      <c r="AR12" s="20"/>
      <c r="AS12" s="21"/>
      <c r="AT12" s="20"/>
      <c r="AU12" s="21"/>
      <c r="AV12" s="20"/>
      <c r="AW12" s="21"/>
      <c r="AX12" s="20"/>
      <c r="AY12" s="21"/>
      <c r="AZ12" s="20"/>
      <c r="BA12" s="21"/>
      <c r="BB12" s="20"/>
      <c r="BC12" s="21"/>
      <c r="BD12" s="20"/>
      <c r="BE12" s="21"/>
      <c r="BF12" s="20"/>
      <c r="BG12" s="21"/>
      <c r="BH12" s="20"/>
      <c r="BI12" s="21"/>
      <c r="BJ12" s="20"/>
      <c r="BK12" s="21"/>
      <c r="BL12" s="20"/>
      <c r="BM12" s="21"/>
      <c r="BN12" s="20"/>
      <c r="BO12" s="21"/>
      <c r="BP12" s="20"/>
      <c r="BQ12" s="21"/>
      <c r="BR12" s="20"/>
      <c r="BS12" s="21"/>
      <c r="BT12" s="20"/>
      <c r="BU12" s="21"/>
      <c r="BV12" s="20"/>
      <c r="BW12" s="21"/>
      <c r="BX12" s="20"/>
      <c r="BY12" s="21"/>
      <c r="BZ12" s="20"/>
      <c r="CA12" s="21"/>
      <c r="CB12" s="20"/>
      <c r="CC12" s="21"/>
      <c r="CD12" s="20"/>
      <c r="CE12" s="21"/>
      <c r="CF12" s="20"/>
      <c r="CG12" s="21"/>
      <c r="CH12" s="20"/>
      <c r="CI12" s="21"/>
      <c r="CJ12" s="20"/>
      <c r="CK12" s="21"/>
      <c r="CL12" s="20"/>
      <c r="CM12" s="21"/>
      <c r="CN12" s="20"/>
      <c r="CO12" s="21"/>
      <c r="CP12" s="20"/>
      <c r="CQ12" s="21"/>
      <c r="CR12" s="20"/>
      <c r="CS12" s="21"/>
      <c r="CT12" s="20"/>
      <c r="CU12" s="21"/>
      <c r="CV12" s="20"/>
      <c r="CW12" s="21"/>
      <c r="CX12" s="20"/>
      <c r="CY12" s="21"/>
      <c r="CZ12" s="20"/>
      <c r="DA12" s="21"/>
      <c r="DB12" s="20"/>
      <c r="DC12" s="21"/>
      <c r="DD12" s="20"/>
      <c r="DE12" s="21"/>
      <c r="DF12" s="20"/>
      <c r="DG12" s="21"/>
      <c r="DH12" s="20"/>
      <c r="DI12" s="21"/>
      <c r="DJ12" s="20"/>
      <c r="DK12" s="21"/>
      <c r="DL12" s="20"/>
      <c r="DM12" s="21"/>
      <c r="DN12" s="20"/>
      <c r="DO12" s="21"/>
      <c r="DP12" s="20"/>
      <c r="DQ12" s="21"/>
      <c r="DR12" s="20"/>
      <c r="DS12" s="21"/>
      <c r="DT12" s="20"/>
      <c r="DU12" s="21"/>
      <c r="DV12" s="20"/>
      <c r="DW12" s="21"/>
      <c r="DX12" s="20"/>
      <c r="DY12" s="21"/>
      <c r="DZ12" s="20"/>
      <c r="EA12" s="21"/>
    </row>
    <row r="13" spans="1:131" s="6" customFormat="1" ht="15.5">
      <c r="A13" s="14">
        <v>4</v>
      </c>
      <c r="B13" s="31" t="s">
        <v>102</v>
      </c>
      <c r="C13" s="30">
        <f t="shared" si="0"/>
        <v>3</v>
      </c>
      <c r="D13" s="10">
        <v>2</v>
      </c>
      <c r="E13" s="11">
        <v>1</v>
      </c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  <c r="AB13" s="10"/>
      <c r="AC13" s="11"/>
      <c r="AD13" s="10"/>
      <c r="AE13" s="11"/>
      <c r="AF13" s="10"/>
      <c r="AG13" s="11"/>
      <c r="AH13" s="10"/>
      <c r="AI13" s="11"/>
      <c r="AJ13" s="10"/>
      <c r="AK13" s="11"/>
      <c r="AL13" s="10"/>
      <c r="AM13" s="11"/>
      <c r="AN13" s="10"/>
      <c r="AO13" s="11"/>
      <c r="AP13" s="10"/>
      <c r="AQ13" s="11"/>
      <c r="AR13" s="10"/>
      <c r="AS13" s="11"/>
      <c r="AT13" s="10"/>
      <c r="AU13" s="11"/>
      <c r="AV13" s="10"/>
      <c r="AW13" s="11"/>
      <c r="AX13" s="10"/>
      <c r="AY13" s="11"/>
      <c r="AZ13" s="10"/>
      <c r="BA13" s="11"/>
      <c r="BB13" s="10"/>
      <c r="BC13" s="11"/>
      <c r="BD13" s="10"/>
      <c r="BE13" s="11"/>
      <c r="BF13" s="10"/>
      <c r="BG13" s="11"/>
      <c r="BH13" s="10"/>
      <c r="BI13" s="11"/>
      <c r="BJ13" s="10"/>
      <c r="BK13" s="11"/>
      <c r="BL13" s="10"/>
      <c r="BM13" s="11"/>
      <c r="BN13" s="10"/>
      <c r="BO13" s="11"/>
      <c r="BP13" s="10"/>
      <c r="BQ13" s="11"/>
      <c r="BR13" s="10"/>
      <c r="BS13" s="11"/>
      <c r="BT13" s="10"/>
      <c r="BU13" s="11"/>
      <c r="BV13" s="10"/>
      <c r="BW13" s="11"/>
      <c r="BX13" s="10"/>
      <c r="BY13" s="11"/>
      <c r="BZ13" s="10"/>
      <c r="CA13" s="11"/>
      <c r="CB13" s="10"/>
      <c r="CC13" s="11"/>
      <c r="CD13" s="10"/>
      <c r="CE13" s="11"/>
      <c r="CF13" s="10"/>
      <c r="CG13" s="11"/>
      <c r="CH13" s="10"/>
      <c r="CI13" s="11"/>
      <c r="CJ13" s="10"/>
      <c r="CK13" s="11"/>
      <c r="CL13" s="10"/>
      <c r="CM13" s="11"/>
      <c r="CN13" s="10"/>
      <c r="CO13" s="11"/>
      <c r="CP13" s="10"/>
      <c r="CQ13" s="11"/>
      <c r="CR13" s="10"/>
      <c r="CS13" s="11"/>
      <c r="CT13" s="10"/>
      <c r="CU13" s="11"/>
      <c r="CV13" s="10"/>
      <c r="CW13" s="11"/>
      <c r="CX13" s="10"/>
      <c r="CY13" s="11"/>
      <c r="CZ13" s="10"/>
      <c r="DA13" s="11"/>
      <c r="DB13" s="10"/>
      <c r="DC13" s="11"/>
      <c r="DD13" s="10"/>
      <c r="DE13" s="11"/>
      <c r="DF13" s="10"/>
      <c r="DG13" s="11"/>
      <c r="DH13" s="10"/>
      <c r="DI13" s="11"/>
      <c r="DJ13" s="10"/>
      <c r="DK13" s="11"/>
      <c r="DL13" s="10"/>
      <c r="DM13" s="11"/>
      <c r="DN13" s="10"/>
      <c r="DO13" s="11"/>
      <c r="DP13" s="10"/>
      <c r="DQ13" s="11"/>
      <c r="DR13" s="10"/>
      <c r="DS13" s="11"/>
      <c r="DT13" s="10"/>
      <c r="DU13" s="11"/>
      <c r="DV13" s="10"/>
      <c r="DW13" s="11"/>
      <c r="DX13" s="10"/>
      <c r="DY13" s="11"/>
      <c r="DZ13" s="10"/>
      <c r="EA13" s="11"/>
    </row>
    <row r="14" spans="1:131" s="5" customFormat="1" ht="15.5">
      <c r="A14" s="15">
        <v>5</v>
      </c>
      <c r="B14" s="32" t="s">
        <v>104</v>
      </c>
      <c r="C14" s="30">
        <f t="shared" si="0"/>
        <v>1</v>
      </c>
      <c r="D14" s="12">
        <v>2</v>
      </c>
      <c r="E14" s="13">
        <v>0</v>
      </c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12"/>
      <c r="W14" s="13"/>
      <c r="X14" s="12"/>
      <c r="Y14" s="13"/>
      <c r="Z14" s="12"/>
      <c r="AA14" s="13"/>
      <c r="AB14" s="12"/>
      <c r="AC14" s="13"/>
      <c r="AD14" s="12"/>
      <c r="AE14" s="13"/>
      <c r="AF14" s="12"/>
      <c r="AG14" s="13"/>
      <c r="AH14" s="12"/>
      <c r="AI14" s="13"/>
      <c r="AJ14" s="12"/>
      <c r="AK14" s="13"/>
      <c r="AL14" s="12"/>
      <c r="AM14" s="13"/>
      <c r="AN14" s="12"/>
      <c r="AO14" s="13"/>
      <c r="AP14" s="12"/>
      <c r="AQ14" s="13"/>
      <c r="AR14" s="12"/>
      <c r="AS14" s="13"/>
      <c r="AT14" s="12"/>
      <c r="AU14" s="13"/>
      <c r="AV14" s="12"/>
      <c r="AW14" s="13"/>
      <c r="AX14" s="12"/>
      <c r="AY14" s="13"/>
      <c r="AZ14" s="12"/>
      <c r="BA14" s="13"/>
      <c r="BB14" s="12"/>
      <c r="BC14" s="13"/>
      <c r="BD14" s="12"/>
      <c r="BE14" s="13"/>
      <c r="BF14" s="12"/>
      <c r="BG14" s="13"/>
      <c r="BH14" s="12"/>
      <c r="BI14" s="13"/>
      <c r="BJ14" s="12"/>
      <c r="BK14" s="13"/>
      <c r="BL14" s="12"/>
      <c r="BM14" s="13"/>
      <c r="BN14" s="12"/>
      <c r="BO14" s="13"/>
      <c r="BP14" s="12"/>
      <c r="BQ14" s="13"/>
      <c r="BR14" s="12"/>
      <c r="BS14" s="13"/>
      <c r="BT14" s="12"/>
      <c r="BU14" s="13"/>
      <c r="BV14" s="12"/>
      <c r="BW14" s="13"/>
      <c r="BX14" s="12"/>
      <c r="BY14" s="13"/>
      <c r="BZ14" s="12"/>
      <c r="CA14" s="13"/>
      <c r="CB14" s="12"/>
      <c r="CC14" s="13"/>
      <c r="CD14" s="12"/>
      <c r="CE14" s="13"/>
      <c r="CF14" s="12"/>
      <c r="CG14" s="13"/>
      <c r="CH14" s="12"/>
      <c r="CI14" s="13"/>
      <c r="CJ14" s="12"/>
      <c r="CK14" s="13"/>
      <c r="CL14" s="12"/>
      <c r="CM14" s="13"/>
      <c r="CN14" s="12"/>
      <c r="CO14" s="13"/>
      <c r="CP14" s="12"/>
      <c r="CQ14" s="13"/>
      <c r="CR14" s="12"/>
      <c r="CS14" s="13"/>
      <c r="CT14" s="12"/>
      <c r="CU14" s="13"/>
      <c r="CV14" s="12"/>
      <c r="CW14" s="13"/>
      <c r="CX14" s="12"/>
      <c r="CY14" s="13"/>
      <c r="CZ14" s="12"/>
      <c r="DA14" s="13"/>
      <c r="DB14" s="12"/>
      <c r="DC14" s="13"/>
      <c r="DD14" s="12"/>
      <c r="DE14" s="13"/>
      <c r="DF14" s="12"/>
      <c r="DG14" s="13"/>
      <c r="DH14" s="12"/>
      <c r="DI14" s="13"/>
      <c r="DJ14" s="12"/>
      <c r="DK14" s="13"/>
      <c r="DL14" s="12"/>
      <c r="DM14" s="13"/>
      <c r="DN14" s="12"/>
      <c r="DO14" s="13"/>
      <c r="DP14" s="12"/>
      <c r="DQ14" s="13"/>
      <c r="DR14" s="12"/>
      <c r="DS14" s="13"/>
      <c r="DT14" s="12"/>
      <c r="DU14" s="13"/>
      <c r="DV14" s="12"/>
      <c r="DW14" s="13"/>
      <c r="DX14" s="12"/>
      <c r="DY14" s="13"/>
      <c r="DZ14" s="12"/>
      <c r="EA14" s="13"/>
    </row>
    <row r="15" spans="1:131" s="22" customFormat="1" ht="15.5">
      <c r="A15" s="19">
        <v>6</v>
      </c>
      <c r="B15" s="33" t="s">
        <v>105</v>
      </c>
      <c r="C15" s="30">
        <f t="shared" si="0"/>
        <v>1</v>
      </c>
      <c r="D15" s="20">
        <v>3</v>
      </c>
      <c r="E15" s="21">
        <v>1</v>
      </c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1"/>
      <c r="Z15" s="20"/>
      <c r="AA15" s="21"/>
      <c r="AB15" s="20"/>
      <c r="AC15" s="21"/>
      <c r="AD15" s="20"/>
      <c r="AE15" s="21"/>
      <c r="AF15" s="20"/>
      <c r="AG15" s="21"/>
      <c r="AH15" s="20"/>
      <c r="AI15" s="21"/>
      <c r="AJ15" s="20"/>
      <c r="AK15" s="21"/>
      <c r="AL15" s="20"/>
      <c r="AM15" s="21"/>
      <c r="AN15" s="20"/>
      <c r="AO15" s="21"/>
      <c r="AP15" s="20"/>
      <c r="AQ15" s="21"/>
      <c r="AR15" s="20"/>
      <c r="AS15" s="21"/>
      <c r="AT15" s="20"/>
      <c r="AU15" s="21"/>
      <c r="AV15" s="20"/>
      <c r="AW15" s="21"/>
      <c r="AX15" s="20"/>
      <c r="AY15" s="21"/>
      <c r="AZ15" s="20"/>
      <c r="BA15" s="21"/>
      <c r="BB15" s="20"/>
      <c r="BC15" s="21"/>
      <c r="BD15" s="20"/>
      <c r="BE15" s="21"/>
      <c r="BF15" s="20"/>
      <c r="BG15" s="21"/>
      <c r="BH15" s="20"/>
      <c r="BI15" s="21"/>
      <c r="BJ15" s="20"/>
      <c r="BK15" s="21"/>
      <c r="BL15" s="20"/>
      <c r="BM15" s="21"/>
      <c r="BN15" s="20"/>
      <c r="BO15" s="21"/>
      <c r="BP15" s="20"/>
      <c r="BQ15" s="21"/>
      <c r="BR15" s="20"/>
      <c r="BS15" s="21"/>
      <c r="BT15" s="20"/>
      <c r="BU15" s="21"/>
      <c r="BV15" s="20"/>
      <c r="BW15" s="21"/>
      <c r="BX15" s="20"/>
      <c r="BY15" s="21"/>
      <c r="BZ15" s="20"/>
      <c r="CA15" s="21"/>
      <c r="CB15" s="20"/>
      <c r="CC15" s="21"/>
      <c r="CD15" s="20"/>
      <c r="CE15" s="21"/>
      <c r="CF15" s="20"/>
      <c r="CG15" s="21"/>
      <c r="CH15" s="20"/>
      <c r="CI15" s="21"/>
      <c r="CJ15" s="20"/>
      <c r="CK15" s="21"/>
      <c r="CL15" s="20"/>
      <c r="CM15" s="21"/>
      <c r="CN15" s="20"/>
      <c r="CO15" s="21"/>
      <c r="CP15" s="20"/>
      <c r="CQ15" s="21"/>
      <c r="CR15" s="20"/>
      <c r="CS15" s="21"/>
      <c r="CT15" s="20"/>
      <c r="CU15" s="21"/>
      <c r="CV15" s="20"/>
      <c r="CW15" s="21"/>
      <c r="CX15" s="20"/>
      <c r="CY15" s="21"/>
      <c r="CZ15" s="20"/>
      <c r="DA15" s="21"/>
      <c r="DB15" s="20"/>
      <c r="DC15" s="21"/>
      <c r="DD15" s="20"/>
      <c r="DE15" s="21"/>
      <c r="DF15" s="20"/>
      <c r="DG15" s="21"/>
      <c r="DH15" s="20"/>
      <c r="DI15" s="21"/>
      <c r="DJ15" s="20"/>
      <c r="DK15" s="21"/>
      <c r="DL15" s="20"/>
      <c r="DM15" s="21"/>
      <c r="DN15" s="20"/>
      <c r="DO15" s="21"/>
      <c r="DP15" s="20"/>
      <c r="DQ15" s="21"/>
      <c r="DR15" s="20"/>
      <c r="DS15" s="21"/>
      <c r="DT15" s="20"/>
      <c r="DU15" s="21"/>
      <c r="DV15" s="20"/>
      <c r="DW15" s="21"/>
      <c r="DX15" s="20"/>
      <c r="DY15" s="21"/>
      <c r="DZ15" s="20"/>
      <c r="EA15" s="21"/>
    </row>
    <row r="16" spans="1:131" s="6" customFormat="1" ht="15.5">
      <c r="A16" s="14">
        <v>7</v>
      </c>
      <c r="B16" s="31" t="s">
        <v>99</v>
      </c>
      <c r="C16" s="30">
        <f t="shared" si="0"/>
        <v>3</v>
      </c>
      <c r="D16" s="10">
        <v>2</v>
      </c>
      <c r="E16" s="11">
        <v>1</v>
      </c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11"/>
      <c r="AP16" s="10"/>
      <c r="AQ16" s="11"/>
      <c r="AR16" s="10"/>
      <c r="AS16" s="11"/>
      <c r="AT16" s="10"/>
      <c r="AU16" s="11"/>
      <c r="AV16" s="10"/>
      <c r="AW16" s="11"/>
      <c r="AX16" s="10"/>
      <c r="AY16" s="11"/>
      <c r="AZ16" s="10"/>
      <c r="BA16" s="11"/>
      <c r="BB16" s="10"/>
      <c r="BC16" s="11"/>
      <c r="BD16" s="10"/>
      <c r="BE16" s="11"/>
      <c r="BF16" s="10"/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11"/>
      <c r="BR16" s="10"/>
      <c r="BS16" s="11"/>
      <c r="BT16" s="10"/>
      <c r="BU16" s="11"/>
      <c r="BV16" s="10"/>
      <c r="BW16" s="11"/>
      <c r="BX16" s="10"/>
      <c r="BY16" s="11"/>
      <c r="BZ16" s="10"/>
      <c r="CA16" s="11"/>
      <c r="CB16" s="10"/>
      <c r="CC16" s="11"/>
      <c r="CD16" s="10"/>
      <c r="CE16" s="11"/>
      <c r="CF16" s="10"/>
      <c r="CG16" s="11"/>
      <c r="CH16" s="10"/>
      <c r="CI16" s="11"/>
      <c r="CJ16" s="10"/>
      <c r="CK16" s="11"/>
      <c r="CL16" s="10"/>
      <c r="CM16" s="11"/>
      <c r="CN16" s="10"/>
      <c r="CO16" s="11"/>
      <c r="CP16" s="10"/>
      <c r="CQ16" s="11"/>
      <c r="CR16" s="10"/>
      <c r="CS16" s="11"/>
      <c r="CT16" s="10"/>
      <c r="CU16" s="11"/>
      <c r="CV16" s="10"/>
      <c r="CW16" s="11"/>
      <c r="CX16" s="10"/>
      <c r="CY16" s="11"/>
      <c r="CZ16" s="10"/>
      <c r="DA16" s="11"/>
      <c r="DB16" s="10"/>
      <c r="DC16" s="11"/>
      <c r="DD16" s="10"/>
      <c r="DE16" s="11"/>
      <c r="DF16" s="10"/>
      <c r="DG16" s="11"/>
      <c r="DH16" s="10"/>
      <c r="DI16" s="11"/>
      <c r="DJ16" s="10"/>
      <c r="DK16" s="11"/>
      <c r="DL16" s="10"/>
      <c r="DM16" s="11"/>
      <c r="DN16" s="10"/>
      <c r="DO16" s="11"/>
      <c r="DP16" s="10"/>
      <c r="DQ16" s="11"/>
      <c r="DR16" s="10"/>
      <c r="DS16" s="11"/>
      <c r="DT16" s="10"/>
      <c r="DU16" s="11"/>
      <c r="DV16" s="10"/>
      <c r="DW16" s="11"/>
      <c r="DX16" s="10"/>
      <c r="DY16" s="11"/>
      <c r="DZ16" s="10"/>
      <c r="EA16" s="11"/>
    </row>
    <row r="17" spans="1:131" s="5" customFormat="1" ht="15.5">
      <c r="A17" s="15">
        <v>8</v>
      </c>
      <c r="B17" s="32" t="s">
        <v>106</v>
      </c>
      <c r="C17" s="30">
        <f t="shared" si="0"/>
        <v>0</v>
      </c>
      <c r="D17" s="12">
        <v>1</v>
      </c>
      <c r="E17" s="13">
        <v>2</v>
      </c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12"/>
      <c r="W17" s="13"/>
      <c r="X17" s="12"/>
      <c r="Y17" s="13"/>
      <c r="Z17" s="12"/>
      <c r="AA17" s="13"/>
      <c r="AB17" s="12"/>
      <c r="AC17" s="13"/>
      <c r="AD17" s="12"/>
      <c r="AE17" s="13"/>
      <c r="AF17" s="12"/>
      <c r="AG17" s="13"/>
      <c r="AH17" s="12"/>
      <c r="AI17" s="13"/>
      <c r="AJ17" s="12"/>
      <c r="AK17" s="13"/>
      <c r="AL17" s="12"/>
      <c r="AM17" s="13"/>
      <c r="AN17" s="12"/>
      <c r="AO17" s="13"/>
      <c r="AP17" s="12"/>
      <c r="AQ17" s="13"/>
      <c r="AR17" s="12"/>
      <c r="AS17" s="13"/>
      <c r="AT17" s="12"/>
      <c r="AU17" s="13"/>
      <c r="AV17" s="12"/>
      <c r="AW17" s="13"/>
      <c r="AX17" s="12"/>
      <c r="AY17" s="13"/>
      <c r="AZ17" s="12"/>
      <c r="BA17" s="13"/>
      <c r="BB17" s="12"/>
      <c r="BC17" s="13"/>
      <c r="BD17" s="12"/>
      <c r="BE17" s="13"/>
      <c r="BF17" s="12"/>
      <c r="BG17" s="13"/>
      <c r="BH17" s="12"/>
      <c r="BI17" s="13"/>
      <c r="BJ17" s="12"/>
      <c r="BK17" s="13"/>
      <c r="BL17" s="12"/>
      <c r="BM17" s="13"/>
      <c r="BN17" s="12"/>
      <c r="BO17" s="13"/>
      <c r="BP17" s="12"/>
      <c r="BQ17" s="13"/>
      <c r="BR17" s="12"/>
      <c r="BS17" s="13"/>
      <c r="BT17" s="12"/>
      <c r="BU17" s="13"/>
      <c r="BV17" s="12"/>
      <c r="BW17" s="13"/>
      <c r="BX17" s="12"/>
      <c r="BY17" s="13"/>
      <c r="BZ17" s="12"/>
      <c r="CA17" s="13"/>
      <c r="CB17" s="12"/>
      <c r="CC17" s="13"/>
      <c r="CD17" s="12"/>
      <c r="CE17" s="13"/>
      <c r="CF17" s="12"/>
      <c r="CG17" s="13"/>
      <c r="CH17" s="12"/>
      <c r="CI17" s="13"/>
      <c r="CJ17" s="12"/>
      <c r="CK17" s="13"/>
      <c r="CL17" s="12"/>
      <c r="CM17" s="13"/>
      <c r="CN17" s="12"/>
      <c r="CO17" s="13"/>
      <c r="CP17" s="12"/>
      <c r="CQ17" s="13"/>
      <c r="CR17" s="12"/>
      <c r="CS17" s="13"/>
      <c r="CT17" s="12"/>
      <c r="CU17" s="13"/>
      <c r="CV17" s="12"/>
      <c r="CW17" s="13"/>
      <c r="CX17" s="12"/>
      <c r="CY17" s="13"/>
      <c r="CZ17" s="12"/>
      <c r="DA17" s="13"/>
      <c r="DB17" s="12"/>
      <c r="DC17" s="13"/>
      <c r="DD17" s="12"/>
      <c r="DE17" s="13"/>
      <c r="DF17" s="12"/>
      <c r="DG17" s="13"/>
      <c r="DH17" s="12"/>
      <c r="DI17" s="13"/>
      <c r="DJ17" s="12"/>
      <c r="DK17" s="13"/>
      <c r="DL17" s="12"/>
      <c r="DM17" s="13"/>
      <c r="DN17" s="12"/>
      <c r="DO17" s="13"/>
      <c r="DP17" s="12"/>
      <c r="DQ17" s="13"/>
      <c r="DR17" s="12"/>
      <c r="DS17" s="13"/>
      <c r="DT17" s="12"/>
      <c r="DU17" s="13"/>
      <c r="DV17" s="12"/>
      <c r="DW17" s="13"/>
      <c r="DX17" s="12"/>
      <c r="DY17" s="13"/>
      <c r="DZ17" s="12"/>
      <c r="EA17" s="13"/>
    </row>
    <row r="18" spans="1:131" s="22" customFormat="1" ht="15.5">
      <c r="A18" s="19">
        <v>9</v>
      </c>
      <c r="B18" s="33" t="s">
        <v>108</v>
      </c>
      <c r="C18" s="30">
        <f t="shared" si="0"/>
        <v>0</v>
      </c>
      <c r="D18" s="20">
        <v>3</v>
      </c>
      <c r="E18" s="21">
        <v>3</v>
      </c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1"/>
      <c r="Z18" s="20"/>
      <c r="AA18" s="21"/>
      <c r="AB18" s="20"/>
      <c r="AC18" s="21"/>
      <c r="AD18" s="20"/>
      <c r="AE18" s="21"/>
      <c r="AF18" s="20"/>
      <c r="AG18" s="21"/>
      <c r="AH18" s="20"/>
      <c r="AI18" s="21"/>
      <c r="AJ18" s="20"/>
      <c r="AK18" s="21"/>
      <c r="AL18" s="20"/>
      <c r="AM18" s="21"/>
      <c r="AN18" s="20"/>
      <c r="AO18" s="21"/>
      <c r="AP18" s="20"/>
      <c r="AQ18" s="21"/>
      <c r="AR18" s="20"/>
      <c r="AS18" s="21"/>
      <c r="AT18" s="20"/>
      <c r="AU18" s="21"/>
      <c r="AV18" s="20"/>
      <c r="AW18" s="21"/>
      <c r="AX18" s="20"/>
      <c r="AY18" s="21"/>
      <c r="AZ18" s="20"/>
      <c r="BA18" s="21"/>
      <c r="BB18" s="20"/>
      <c r="BC18" s="21"/>
      <c r="BD18" s="20"/>
      <c r="BE18" s="21"/>
      <c r="BF18" s="20"/>
      <c r="BG18" s="21"/>
      <c r="BH18" s="20"/>
      <c r="BI18" s="21"/>
      <c r="BJ18" s="20"/>
      <c r="BK18" s="21"/>
      <c r="BL18" s="20"/>
      <c r="BM18" s="21"/>
      <c r="BN18" s="20"/>
      <c r="BO18" s="21"/>
      <c r="BP18" s="20"/>
      <c r="BQ18" s="21"/>
      <c r="BR18" s="20"/>
      <c r="BS18" s="21"/>
      <c r="BT18" s="20"/>
      <c r="BU18" s="21"/>
      <c r="BV18" s="20"/>
      <c r="BW18" s="21"/>
      <c r="BX18" s="20"/>
      <c r="BY18" s="21"/>
      <c r="BZ18" s="20"/>
      <c r="CA18" s="21"/>
      <c r="CB18" s="20"/>
      <c r="CC18" s="21"/>
      <c r="CD18" s="20"/>
      <c r="CE18" s="21"/>
      <c r="CF18" s="20"/>
      <c r="CG18" s="21"/>
      <c r="CH18" s="20"/>
      <c r="CI18" s="21"/>
      <c r="CJ18" s="20"/>
      <c r="CK18" s="21"/>
      <c r="CL18" s="20"/>
      <c r="CM18" s="21"/>
      <c r="CN18" s="20"/>
      <c r="CO18" s="21"/>
      <c r="CP18" s="20"/>
      <c r="CQ18" s="21"/>
      <c r="CR18" s="20"/>
      <c r="CS18" s="21"/>
      <c r="CT18" s="20"/>
      <c r="CU18" s="21"/>
      <c r="CV18" s="20"/>
      <c r="CW18" s="21"/>
      <c r="CX18" s="20"/>
      <c r="CY18" s="21"/>
      <c r="CZ18" s="20"/>
      <c r="DA18" s="21"/>
      <c r="DB18" s="20"/>
      <c r="DC18" s="21"/>
      <c r="DD18" s="20"/>
      <c r="DE18" s="21"/>
      <c r="DF18" s="20"/>
      <c r="DG18" s="21"/>
      <c r="DH18" s="20"/>
      <c r="DI18" s="21"/>
      <c r="DJ18" s="20"/>
      <c r="DK18" s="21"/>
      <c r="DL18" s="20"/>
      <c r="DM18" s="21"/>
      <c r="DN18" s="20"/>
      <c r="DO18" s="21"/>
      <c r="DP18" s="20"/>
      <c r="DQ18" s="21"/>
      <c r="DR18" s="20"/>
      <c r="DS18" s="21"/>
      <c r="DT18" s="20"/>
      <c r="DU18" s="21"/>
      <c r="DV18" s="20"/>
      <c r="DW18" s="21"/>
      <c r="DX18" s="20"/>
      <c r="DY18" s="21"/>
      <c r="DZ18" s="20"/>
      <c r="EA18" s="21"/>
    </row>
    <row r="19" spans="1:131" s="6" customFormat="1" ht="15.5">
      <c r="A19" s="14">
        <v>10</v>
      </c>
      <c r="B19" s="31" t="s">
        <v>109</v>
      </c>
      <c r="C19" s="30">
        <f t="shared" si="0"/>
        <v>0</v>
      </c>
      <c r="D19" s="10">
        <v>4</v>
      </c>
      <c r="E19" s="11">
        <v>4</v>
      </c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11"/>
      <c r="CZ19" s="10"/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11"/>
      <c r="DN19" s="10"/>
      <c r="DO19" s="11"/>
      <c r="DP19" s="10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</row>
    <row r="20" spans="1:131" s="5" customFormat="1" ht="15.5">
      <c r="A20" s="15">
        <v>11</v>
      </c>
      <c r="B20" s="32" t="s">
        <v>110</v>
      </c>
      <c r="C20" s="30">
        <f t="shared" si="0"/>
        <v>1</v>
      </c>
      <c r="D20" s="12">
        <v>4</v>
      </c>
      <c r="E20" s="13">
        <v>2</v>
      </c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3"/>
      <c r="V20" s="12"/>
      <c r="W20" s="13"/>
      <c r="X20" s="12"/>
      <c r="Y20" s="13"/>
      <c r="Z20" s="12"/>
      <c r="AA20" s="13"/>
      <c r="AB20" s="12"/>
      <c r="AC20" s="13"/>
      <c r="AD20" s="12"/>
      <c r="AE20" s="13"/>
      <c r="AF20" s="12"/>
      <c r="AG20" s="13"/>
      <c r="AH20" s="12"/>
      <c r="AI20" s="13"/>
      <c r="AJ20" s="12"/>
      <c r="AK20" s="13"/>
      <c r="AL20" s="12"/>
      <c r="AM20" s="13"/>
      <c r="AN20" s="12"/>
      <c r="AO20" s="13"/>
      <c r="AP20" s="12"/>
      <c r="AQ20" s="13"/>
      <c r="AR20" s="12"/>
      <c r="AS20" s="13"/>
      <c r="AT20" s="12"/>
      <c r="AU20" s="13"/>
      <c r="AV20" s="12"/>
      <c r="AW20" s="13"/>
      <c r="AX20" s="12"/>
      <c r="AY20" s="13"/>
      <c r="AZ20" s="12"/>
      <c r="BA20" s="13"/>
      <c r="BB20" s="12"/>
      <c r="BC20" s="13"/>
      <c r="BD20" s="12"/>
      <c r="BE20" s="13"/>
      <c r="BF20" s="12"/>
      <c r="BG20" s="13"/>
      <c r="BH20" s="12"/>
      <c r="BI20" s="13"/>
      <c r="BJ20" s="12"/>
      <c r="BK20" s="13"/>
      <c r="BL20" s="12"/>
      <c r="BM20" s="13"/>
      <c r="BN20" s="12"/>
      <c r="BO20" s="13"/>
      <c r="BP20" s="12"/>
      <c r="BQ20" s="13"/>
      <c r="BR20" s="12"/>
      <c r="BS20" s="13"/>
      <c r="BT20" s="12"/>
      <c r="BU20" s="13"/>
      <c r="BV20" s="12"/>
      <c r="BW20" s="13"/>
      <c r="BX20" s="12"/>
      <c r="BY20" s="13"/>
      <c r="BZ20" s="12"/>
      <c r="CA20" s="13"/>
      <c r="CB20" s="12"/>
      <c r="CC20" s="13"/>
      <c r="CD20" s="12"/>
      <c r="CE20" s="13"/>
      <c r="CF20" s="12"/>
      <c r="CG20" s="13"/>
      <c r="CH20" s="12"/>
      <c r="CI20" s="13"/>
      <c r="CJ20" s="12"/>
      <c r="CK20" s="13"/>
      <c r="CL20" s="12"/>
      <c r="CM20" s="13"/>
      <c r="CN20" s="12"/>
      <c r="CO20" s="13"/>
      <c r="CP20" s="12"/>
      <c r="CQ20" s="13"/>
      <c r="CR20" s="12"/>
      <c r="CS20" s="13"/>
      <c r="CT20" s="12"/>
      <c r="CU20" s="13"/>
      <c r="CV20" s="12"/>
      <c r="CW20" s="13"/>
      <c r="CX20" s="12"/>
      <c r="CY20" s="13"/>
      <c r="CZ20" s="12"/>
      <c r="DA20" s="13"/>
      <c r="DB20" s="12"/>
      <c r="DC20" s="13"/>
      <c r="DD20" s="12"/>
      <c r="DE20" s="13"/>
      <c r="DF20" s="12"/>
      <c r="DG20" s="13"/>
      <c r="DH20" s="12"/>
      <c r="DI20" s="13"/>
      <c r="DJ20" s="12"/>
      <c r="DK20" s="13"/>
      <c r="DL20" s="12"/>
      <c r="DM20" s="13"/>
      <c r="DN20" s="12"/>
      <c r="DO20" s="13"/>
      <c r="DP20" s="12"/>
      <c r="DQ20" s="13"/>
      <c r="DR20" s="12"/>
      <c r="DS20" s="13"/>
      <c r="DT20" s="12"/>
      <c r="DU20" s="13"/>
      <c r="DV20" s="12"/>
      <c r="DW20" s="13"/>
      <c r="DX20" s="12"/>
      <c r="DY20" s="13"/>
      <c r="DZ20" s="12"/>
      <c r="EA20" s="13"/>
    </row>
    <row r="21" spans="1:131" s="22" customFormat="1" ht="15.5">
      <c r="A21" s="19">
        <v>12</v>
      </c>
      <c r="B21" s="33" t="s">
        <v>107</v>
      </c>
      <c r="C21" s="30">
        <f t="shared" si="0"/>
        <v>6</v>
      </c>
      <c r="D21" s="20">
        <v>2</v>
      </c>
      <c r="E21" s="21">
        <v>1</v>
      </c>
      <c r="F21" s="20">
        <v>2</v>
      </c>
      <c r="G21" s="21">
        <v>2</v>
      </c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20"/>
      <c r="AC21" s="21"/>
      <c r="AD21" s="20"/>
      <c r="AE21" s="21"/>
      <c r="AF21" s="20"/>
      <c r="AG21" s="21"/>
      <c r="AH21" s="20"/>
      <c r="AI21" s="21"/>
      <c r="AJ21" s="20"/>
      <c r="AK21" s="21"/>
      <c r="AL21" s="20"/>
      <c r="AM21" s="21"/>
      <c r="AN21" s="20"/>
      <c r="AO21" s="21"/>
      <c r="AP21" s="20"/>
      <c r="AQ21" s="21"/>
      <c r="AR21" s="20"/>
      <c r="AS21" s="21"/>
      <c r="AT21" s="20"/>
      <c r="AU21" s="21"/>
      <c r="AV21" s="20"/>
      <c r="AW21" s="21"/>
      <c r="AX21" s="20"/>
      <c r="AY21" s="21"/>
      <c r="AZ21" s="20"/>
      <c r="BA21" s="21"/>
      <c r="BB21" s="20"/>
      <c r="BC21" s="21"/>
      <c r="BD21" s="20"/>
      <c r="BE21" s="21"/>
      <c r="BF21" s="20"/>
      <c r="BG21" s="21"/>
      <c r="BH21" s="20"/>
      <c r="BI21" s="21"/>
      <c r="BJ21" s="20"/>
      <c r="BK21" s="21"/>
      <c r="BL21" s="20"/>
      <c r="BM21" s="21"/>
      <c r="BN21" s="20"/>
      <c r="BO21" s="21"/>
      <c r="BP21" s="20"/>
      <c r="BQ21" s="21"/>
      <c r="BR21" s="20"/>
      <c r="BS21" s="21"/>
      <c r="BT21" s="20"/>
      <c r="BU21" s="21"/>
      <c r="BV21" s="20"/>
      <c r="BW21" s="21"/>
      <c r="BX21" s="20"/>
      <c r="BY21" s="21"/>
      <c r="BZ21" s="20"/>
      <c r="CA21" s="21"/>
      <c r="CB21" s="20"/>
      <c r="CC21" s="21"/>
      <c r="CD21" s="20"/>
      <c r="CE21" s="21"/>
      <c r="CF21" s="20"/>
      <c r="CG21" s="21"/>
      <c r="CH21" s="20"/>
      <c r="CI21" s="21"/>
      <c r="CJ21" s="20"/>
      <c r="CK21" s="21"/>
      <c r="CL21" s="20"/>
      <c r="CM21" s="21"/>
      <c r="CN21" s="20"/>
      <c r="CO21" s="21"/>
      <c r="CP21" s="20"/>
      <c r="CQ21" s="21"/>
      <c r="CR21" s="20"/>
      <c r="CS21" s="21"/>
      <c r="CT21" s="20"/>
      <c r="CU21" s="21"/>
      <c r="CV21" s="20"/>
      <c r="CW21" s="21"/>
      <c r="CX21" s="20"/>
      <c r="CY21" s="21"/>
      <c r="CZ21" s="20"/>
      <c r="DA21" s="21"/>
      <c r="DB21" s="20"/>
      <c r="DC21" s="21"/>
      <c r="DD21" s="20"/>
      <c r="DE21" s="21"/>
      <c r="DF21" s="20"/>
      <c r="DG21" s="21"/>
      <c r="DH21" s="20"/>
      <c r="DI21" s="21"/>
      <c r="DJ21" s="20"/>
      <c r="DK21" s="21"/>
      <c r="DL21" s="20"/>
      <c r="DM21" s="21"/>
      <c r="DN21" s="20"/>
      <c r="DO21" s="21"/>
      <c r="DP21" s="20"/>
      <c r="DQ21" s="21"/>
      <c r="DR21" s="20"/>
      <c r="DS21" s="21"/>
      <c r="DT21" s="20"/>
      <c r="DU21" s="21"/>
      <c r="DV21" s="20"/>
      <c r="DW21" s="21"/>
      <c r="DX21" s="20"/>
      <c r="DY21" s="21"/>
      <c r="DZ21" s="20"/>
      <c r="EA21" s="21"/>
    </row>
    <row r="22" spans="1:131" s="6" customFormat="1" ht="15.5">
      <c r="A22" s="14">
        <v>13</v>
      </c>
      <c r="B22" s="31" t="s">
        <v>111</v>
      </c>
      <c r="C22" s="30">
        <f t="shared" si="0"/>
        <v>0</v>
      </c>
      <c r="D22" s="10"/>
      <c r="E22" s="11"/>
      <c r="F22" s="10">
        <v>3</v>
      </c>
      <c r="G22" s="11">
        <v>3</v>
      </c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11"/>
      <c r="DL22" s="10"/>
      <c r="DM22" s="11"/>
      <c r="DN22" s="10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</row>
    <row r="23" spans="1:131" s="5" customFormat="1" ht="15.5">
      <c r="A23" s="15">
        <v>14</v>
      </c>
      <c r="B23" s="32" t="s">
        <v>112</v>
      </c>
      <c r="C23" s="30">
        <f t="shared" si="0"/>
        <v>0</v>
      </c>
      <c r="D23" s="23"/>
      <c r="E23" s="24"/>
      <c r="F23" s="23"/>
      <c r="G23" s="24"/>
      <c r="H23" s="23"/>
      <c r="I23" s="24"/>
      <c r="J23" s="23"/>
      <c r="K23" s="24"/>
      <c r="L23" s="23"/>
      <c r="M23" s="24"/>
      <c r="N23" s="23"/>
      <c r="O23" s="24"/>
      <c r="P23" s="23"/>
      <c r="Q23" s="24"/>
      <c r="R23" s="23"/>
      <c r="S23" s="24"/>
      <c r="T23" s="23"/>
      <c r="U23" s="24"/>
      <c r="V23" s="23"/>
      <c r="W23" s="24"/>
      <c r="X23" s="23"/>
      <c r="Y23" s="24"/>
      <c r="Z23" s="23"/>
      <c r="AA23" s="24"/>
      <c r="AB23" s="23"/>
      <c r="AC23" s="24"/>
      <c r="AD23" s="23"/>
      <c r="AE23" s="24"/>
      <c r="AF23" s="23"/>
      <c r="AG23" s="24"/>
      <c r="AH23" s="23"/>
      <c r="AI23" s="24"/>
      <c r="AJ23" s="23"/>
      <c r="AK23" s="24"/>
      <c r="AL23" s="23"/>
      <c r="AM23" s="24"/>
      <c r="AN23" s="23"/>
      <c r="AO23" s="24"/>
      <c r="AP23" s="23"/>
      <c r="AQ23" s="24"/>
      <c r="AR23" s="23"/>
      <c r="AS23" s="24"/>
      <c r="AT23" s="23"/>
      <c r="AU23" s="24"/>
      <c r="AV23" s="23"/>
      <c r="AW23" s="24"/>
      <c r="AX23" s="23"/>
      <c r="AY23" s="24"/>
      <c r="AZ23" s="23"/>
      <c r="BA23" s="24"/>
      <c r="BB23" s="23"/>
      <c r="BC23" s="24"/>
      <c r="BD23" s="23"/>
      <c r="BE23" s="24"/>
      <c r="BF23" s="23"/>
      <c r="BG23" s="24"/>
      <c r="BH23" s="23"/>
      <c r="BI23" s="24"/>
      <c r="BJ23" s="23"/>
      <c r="BK23" s="24"/>
      <c r="BL23" s="23"/>
      <c r="BM23" s="24"/>
      <c r="BN23" s="23"/>
      <c r="BO23" s="24"/>
      <c r="BP23" s="23"/>
      <c r="BQ23" s="24"/>
      <c r="BR23" s="23"/>
      <c r="BS23" s="24"/>
      <c r="BT23" s="23"/>
      <c r="BU23" s="24"/>
      <c r="BV23" s="23"/>
      <c r="BW23" s="24"/>
      <c r="BX23" s="23"/>
      <c r="BY23" s="24"/>
      <c r="BZ23" s="23"/>
      <c r="CA23" s="24"/>
      <c r="CB23" s="23"/>
      <c r="CC23" s="24"/>
      <c r="CD23" s="23"/>
      <c r="CE23" s="24"/>
      <c r="CF23" s="23"/>
      <c r="CG23" s="24"/>
      <c r="CH23" s="23"/>
      <c r="CI23" s="24"/>
      <c r="CJ23" s="23"/>
      <c r="CK23" s="24"/>
      <c r="CL23" s="23"/>
      <c r="CM23" s="24"/>
      <c r="CN23" s="23"/>
      <c r="CO23" s="24"/>
      <c r="CP23" s="23"/>
      <c r="CQ23" s="24"/>
      <c r="CR23" s="23"/>
      <c r="CS23" s="24"/>
      <c r="CT23" s="23"/>
      <c r="CU23" s="24"/>
      <c r="CV23" s="23"/>
      <c r="CW23" s="24"/>
      <c r="CX23" s="23"/>
      <c r="CY23" s="24"/>
      <c r="CZ23" s="23"/>
      <c r="DA23" s="24"/>
      <c r="DB23" s="23"/>
      <c r="DC23" s="24"/>
      <c r="DD23" s="23"/>
      <c r="DE23" s="24"/>
      <c r="DF23" s="23"/>
      <c r="DG23" s="24"/>
      <c r="DH23" s="23"/>
      <c r="DI23" s="24"/>
      <c r="DJ23" s="23"/>
      <c r="DK23" s="24"/>
      <c r="DL23" s="23"/>
      <c r="DM23" s="24"/>
      <c r="DN23" s="23"/>
      <c r="DO23" s="24"/>
      <c r="DP23" s="23"/>
      <c r="DQ23" s="24"/>
      <c r="DR23" s="23"/>
      <c r="DS23" s="24"/>
      <c r="DT23" s="23"/>
      <c r="DU23" s="24"/>
      <c r="DV23" s="23"/>
      <c r="DW23" s="24"/>
      <c r="DX23" s="23"/>
      <c r="DY23" s="24"/>
      <c r="DZ23" s="23"/>
      <c r="EA23" s="24"/>
    </row>
    <row r="24" spans="1:131" s="22" customFormat="1" ht="15.5">
      <c r="A24" s="19">
        <v>15</v>
      </c>
      <c r="B24" s="33" t="s">
        <v>113</v>
      </c>
      <c r="C24" s="30">
        <f t="shared" si="0"/>
        <v>0</v>
      </c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6"/>
      <c r="R24" s="25"/>
      <c r="S24" s="26"/>
      <c r="T24" s="25"/>
      <c r="U24" s="26"/>
      <c r="V24" s="25"/>
      <c r="W24" s="26"/>
      <c r="X24" s="25"/>
      <c r="Y24" s="26"/>
      <c r="Z24" s="25"/>
      <c r="AA24" s="26"/>
      <c r="AB24" s="25"/>
      <c r="AC24" s="26"/>
      <c r="AD24" s="25"/>
      <c r="AE24" s="26"/>
      <c r="AF24" s="25"/>
      <c r="AG24" s="26"/>
      <c r="AH24" s="25"/>
      <c r="AI24" s="26"/>
      <c r="AJ24" s="25"/>
      <c r="AK24" s="26"/>
      <c r="AL24" s="25"/>
      <c r="AM24" s="26"/>
      <c r="AN24" s="25"/>
      <c r="AO24" s="26"/>
      <c r="AP24" s="25"/>
      <c r="AQ24" s="26"/>
      <c r="AR24" s="25"/>
      <c r="AS24" s="26"/>
      <c r="AT24" s="25"/>
      <c r="AU24" s="26"/>
      <c r="AV24" s="25"/>
      <c r="AW24" s="26"/>
      <c r="AX24" s="25"/>
      <c r="AY24" s="26"/>
      <c r="AZ24" s="25"/>
      <c r="BA24" s="26"/>
      <c r="BB24" s="25"/>
      <c r="BC24" s="26"/>
      <c r="BD24" s="25"/>
      <c r="BE24" s="26"/>
      <c r="BF24" s="25"/>
      <c r="BG24" s="26"/>
      <c r="BH24" s="25"/>
      <c r="BI24" s="26"/>
      <c r="BJ24" s="25"/>
      <c r="BK24" s="26"/>
      <c r="BL24" s="25"/>
      <c r="BM24" s="26"/>
      <c r="BN24" s="25"/>
      <c r="BO24" s="26"/>
      <c r="BP24" s="25"/>
      <c r="BQ24" s="26"/>
      <c r="BR24" s="25"/>
      <c r="BS24" s="26"/>
      <c r="BT24" s="25"/>
      <c r="BU24" s="26"/>
      <c r="BV24" s="25"/>
      <c r="BW24" s="26"/>
      <c r="BX24" s="25"/>
      <c r="BY24" s="26"/>
      <c r="BZ24" s="25"/>
      <c r="CA24" s="26"/>
      <c r="CB24" s="25"/>
      <c r="CC24" s="26"/>
      <c r="CD24" s="25"/>
      <c r="CE24" s="26"/>
      <c r="CF24" s="25"/>
      <c r="CG24" s="26"/>
      <c r="CH24" s="25"/>
      <c r="CI24" s="26"/>
      <c r="CJ24" s="25"/>
      <c r="CK24" s="26"/>
      <c r="CL24" s="25"/>
      <c r="CM24" s="26"/>
      <c r="CN24" s="25"/>
      <c r="CO24" s="26"/>
      <c r="CP24" s="25"/>
      <c r="CQ24" s="26"/>
      <c r="CR24" s="25"/>
      <c r="CS24" s="26"/>
      <c r="CT24" s="25"/>
      <c r="CU24" s="26"/>
      <c r="CV24" s="25"/>
      <c r="CW24" s="26"/>
      <c r="CX24" s="25"/>
      <c r="CY24" s="26"/>
      <c r="CZ24" s="25"/>
      <c r="DA24" s="26"/>
      <c r="DB24" s="25"/>
      <c r="DC24" s="26"/>
      <c r="DD24" s="25"/>
      <c r="DE24" s="26"/>
      <c r="DF24" s="25"/>
      <c r="DG24" s="26"/>
      <c r="DH24" s="25"/>
      <c r="DI24" s="26"/>
      <c r="DJ24" s="25"/>
      <c r="DK24" s="26"/>
      <c r="DL24" s="25"/>
      <c r="DM24" s="26"/>
      <c r="DN24" s="25"/>
      <c r="DO24" s="26"/>
      <c r="DP24" s="25"/>
      <c r="DQ24" s="26"/>
      <c r="DR24" s="25"/>
      <c r="DS24" s="26"/>
      <c r="DT24" s="25"/>
      <c r="DU24" s="26"/>
      <c r="DV24" s="25"/>
      <c r="DW24" s="26"/>
      <c r="DX24" s="25"/>
      <c r="DY24" s="26"/>
      <c r="DZ24" s="25"/>
      <c r="EA24" s="26"/>
    </row>
    <row r="25" spans="1:131" s="6" customFormat="1" ht="16" thickBot="1">
      <c r="A25" s="14">
        <v>16</v>
      </c>
      <c r="B25" s="31" t="s">
        <v>114</v>
      </c>
      <c r="C25" s="30">
        <f t="shared" si="0"/>
        <v>0</v>
      </c>
      <c r="D25" s="27"/>
      <c r="E25" s="28"/>
      <c r="F25" s="27"/>
      <c r="G25" s="28"/>
      <c r="H25" s="27"/>
      <c r="I25" s="28"/>
      <c r="J25" s="27"/>
      <c r="K25" s="28"/>
      <c r="L25" s="27"/>
      <c r="M25" s="28"/>
      <c r="N25" s="27"/>
      <c r="O25" s="28"/>
      <c r="P25" s="27"/>
      <c r="Q25" s="28"/>
      <c r="R25" s="27"/>
      <c r="S25" s="28"/>
      <c r="T25" s="27"/>
      <c r="U25" s="28"/>
      <c r="V25" s="27"/>
      <c r="W25" s="28"/>
      <c r="X25" s="27"/>
      <c r="Y25" s="28"/>
      <c r="Z25" s="27"/>
      <c r="AA25" s="28"/>
      <c r="AB25" s="27"/>
      <c r="AC25" s="28"/>
      <c r="AD25" s="27"/>
      <c r="AE25" s="28"/>
      <c r="AF25" s="27"/>
      <c r="AG25" s="28"/>
      <c r="AH25" s="27"/>
      <c r="AI25" s="28"/>
      <c r="AJ25" s="27"/>
      <c r="AK25" s="28"/>
      <c r="AL25" s="27"/>
      <c r="AM25" s="28"/>
      <c r="AN25" s="27"/>
      <c r="AO25" s="28"/>
      <c r="AP25" s="27"/>
      <c r="AQ25" s="28"/>
      <c r="AR25" s="27"/>
      <c r="AS25" s="28"/>
      <c r="AT25" s="27"/>
      <c r="AU25" s="28"/>
      <c r="AV25" s="27"/>
      <c r="AW25" s="28"/>
      <c r="AX25" s="27"/>
      <c r="AY25" s="28"/>
      <c r="AZ25" s="27"/>
      <c r="BA25" s="28"/>
      <c r="BB25" s="27"/>
      <c r="BC25" s="28"/>
      <c r="BD25" s="27"/>
      <c r="BE25" s="28"/>
      <c r="BF25" s="27"/>
      <c r="BG25" s="28"/>
      <c r="BH25" s="27"/>
      <c r="BI25" s="28"/>
      <c r="BJ25" s="27"/>
      <c r="BK25" s="28"/>
      <c r="BL25" s="27"/>
      <c r="BM25" s="28"/>
      <c r="BN25" s="27"/>
      <c r="BO25" s="28"/>
      <c r="BP25" s="27"/>
      <c r="BQ25" s="28"/>
      <c r="BR25" s="27"/>
      <c r="BS25" s="28"/>
      <c r="BT25" s="27"/>
      <c r="BU25" s="28"/>
      <c r="BV25" s="27"/>
      <c r="BW25" s="28"/>
      <c r="BX25" s="27"/>
      <c r="BY25" s="28"/>
      <c r="BZ25" s="27"/>
      <c r="CA25" s="28"/>
      <c r="CB25" s="27"/>
      <c r="CC25" s="28"/>
      <c r="CD25" s="27"/>
      <c r="CE25" s="28"/>
      <c r="CF25" s="27"/>
      <c r="CG25" s="28"/>
      <c r="CH25" s="27"/>
      <c r="CI25" s="28"/>
      <c r="CJ25" s="27"/>
      <c r="CK25" s="28"/>
      <c r="CL25" s="27"/>
      <c r="CM25" s="28"/>
      <c r="CN25" s="27"/>
      <c r="CO25" s="28"/>
      <c r="CP25" s="27"/>
      <c r="CQ25" s="28"/>
      <c r="CR25" s="27"/>
      <c r="CS25" s="28"/>
      <c r="CT25" s="27"/>
      <c r="CU25" s="28"/>
      <c r="CV25" s="27"/>
      <c r="CW25" s="28"/>
      <c r="CX25" s="27"/>
      <c r="CY25" s="28"/>
      <c r="CZ25" s="27"/>
      <c r="DA25" s="28"/>
      <c r="DB25" s="27"/>
      <c r="DC25" s="28"/>
      <c r="DD25" s="27"/>
      <c r="DE25" s="28"/>
      <c r="DF25" s="27"/>
      <c r="DG25" s="28"/>
      <c r="DH25" s="27"/>
      <c r="DI25" s="28"/>
      <c r="DJ25" s="27"/>
      <c r="DK25" s="28"/>
      <c r="DL25" s="27"/>
      <c r="DM25" s="28"/>
      <c r="DN25" s="27"/>
      <c r="DO25" s="28"/>
      <c r="DP25" s="27"/>
      <c r="DQ25" s="28"/>
      <c r="DR25" s="27"/>
      <c r="DS25" s="28"/>
      <c r="DT25" s="27"/>
      <c r="DU25" s="28"/>
      <c r="DV25" s="27"/>
      <c r="DW25" s="28"/>
      <c r="DX25" s="27"/>
      <c r="DY25" s="28"/>
      <c r="DZ25" s="27"/>
      <c r="EA25" s="28"/>
    </row>
    <row r="29" spans="1:131">
      <c r="D29" s="30">
        <f>IF(D$9&amp;E$9=D10&amp;E10,3,0)</f>
        <v>0</v>
      </c>
      <c r="E29" s="30">
        <f>IF(D10="",0,IF(D29=3,0,IF(MATCH(LARGE(D$9:E$9,1),D$9:E$9,0)=MATCH(LARGE(D10:E10,1),D10:E10,0),IF(AND(D$9&lt;&gt;E$9,D10&lt;&gt;E10),1,0),0)))</f>
        <v>0</v>
      </c>
      <c r="F29" s="30">
        <f>IF(F$9&amp;G$9=F10&amp;G10,3,0)</f>
        <v>0</v>
      </c>
      <c r="G29" s="30">
        <f>IF(F10="",0,IF(F29=3,0,IF(MATCH(LARGE(F$9:G$9,1),F$9:G$9,0)=MATCH(LARGE(F10:G10,1),F10:G10,0),IF(AND(F$9&lt;&gt;G$9,F10&lt;&gt;G10),1,0),0)))</f>
        <v>0</v>
      </c>
      <c r="H29" s="30">
        <f>IF(H$9&amp;I$9=H10&amp;I10,3,0)</f>
        <v>0</v>
      </c>
      <c r="I29" s="30">
        <f>IF(H10="",0,IF(H29=3,0,IF(MATCH(LARGE(H$9:I$9,1),H$9:I$9,0)=MATCH(LARGE(H10:I10,1),H10:I10,0),IF(AND(H$9&lt;&gt;I$9,H10&lt;&gt;I10),1,0),0)))</f>
        <v>0</v>
      </c>
      <c r="J29" s="30">
        <f>IF(J$9&amp;K$9=J10&amp;K10,3,0)</f>
        <v>0</v>
      </c>
      <c r="K29" s="30">
        <f>IF(J10="",0,IF(J29=3,0,IF(MATCH(LARGE(J$9:K$9,1),J$9:K$9,0)=MATCH(LARGE(J10:K10,1),J10:K10,0),IF(AND(J$9&lt;&gt;K$9,J10&lt;&gt;K10),1,0),0)))</f>
        <v>0</v>
      </c>
      <c r="L29" s="30">
        <f>IF(L$9&amp;M$9=L10&amp;M10,3,0)</f>
        <v>0</v>
      </c>
      <c r="M29" s="30">
        <f>IF(L10="",0,IF(L29=3,0,IF(MATCH(LARGE(L$9:M$9,1),L$9:M$9,0)=MATCH(LARGE(L10:M10,1),L10:M10,0),IF(AND(L$9&lt;&gt;M$9,L10&lt;&gt;M10),1,0),0)))</f>
        <v>0</v>
      </c>
      <c r="N29" s="30">
        <f>IF(N$9&amp;O$9=N10&amp;O10,3,0)</f>
        <v>0</v>
      </c>
      <c r="O29" s="30">
        <f>IF(N10="",0,IF(N29=3,0,IF(MATCH(LARGE(N$9:O$9,1),N$9:O$9,0)=MATCH(LARGE(N10:O10,1),N10:O10,0),IF(AND(N$9&lt;&gt;O$9,N10&lt;&gt;O10),1,0),0)))</f>
        <v>0</v>
      </c>
      <c r="P29" s="30">
        <f>IF(P$9&amp;Q$9=P10&amp;Q10,3,0)</f>
        <v>0</v>
      </c>
      <c r="Q29" s="30">
        <f>IF(P10="",0,IF(P29=3,0,IF(MATCH(LARGE(P$9:Q$9,1),P$9:Q$9,0)=MATCH(LARGE(P10:Q10,1),P10:Q10,0),IF(AND(P$9&lt;&gt;Q$9,P10&lt;&gt;Q10),1,0),0)))</f>
        <v>0</v>
      </c>
      <c r="R29" s="30">
        <f>IF(R$9&amp;S$9=R10&amp;S10,3,0)</f>
        <v>0</v>
      </c>
      <c r="S29" s="30">
        <f>IF(R10="",0,IF(R29=3,0,IF(MATCH(LARGE(R$9:S$9,1),R$9:S$9,0)=MATCH(LARGE(R10:S10,1),R10:S10,0),IF(AND(R$9&lt;&gt;S$9,R10&lt;&gt;S10),1,0),0)))</f>
        <v>0</v>
      </c>
      <c r="T29" s="30">
        <f>IF(T$9&amp;U$9=T10&amp;U10,3,0)</f>
        <v>0</v>
      </c>
      <c r="U29" s="30">
        <f>IF(T10="",0,IF(T29=3,0,IF(MATCH(LARGE(T$9:U$9,1),T$9:U$9,0)=MATCH(LARGE(T10:U10,1),T10:U10,0),IF(AND(T$9&lt;&gt;U$9,T10&lt;&gt;U10),1,0),0)))</f>
        <v>0</v>
      </c>
      <c r="V29" s="30">
        <f>IF(V$9&amp;W$9=V10&amp;W10,3,0)</f>
        <v>0</v>
      </c>
      <c r="W29" s="30">
        <f>IF(V10="",0,IF(V29=3,0,IF(MATCH(LARGE(V$9:W$9,1),V$9:W$9,0)=MATCH(LARGE(V10:W10,1),V10:W10,0),IF(AND(V$9&lt;&gt;W$9,V10&lt;&gt;W10),1,0),0)))</f>
        <v>0</v>
      </c>
      <c r="X29" s="30">
        <f>IF(X$9&amp;Y$9=X10&amp;Y10,3,0)</f>
        <v>0</v>
      </c>
      <c r="Y29" s="30">
        <f>IF(X10="",0,IF(X29=3,0,IF(MATCH(LARGE(X$9:Y$9,1),X$9:Y$9,0)=MATCH(LARGE(X10:Y10,1),X10:Y10,0),IF(AND(X$9&lt;&gt;Y$9,X10&lt;&gt;Y10),1,0),0)))</f>
        <v>0</v>
      </c>
      <c r="Z29" s="30">
        <f>IF(Z$9&amp;AA$9=Z10&amp;AA10,3,0)</f>
        <v>0</v>
      </c>
      <c r="AA29" s="30">
        <f>IF(Z10="",0,IF(Z29=3,0,IF(MATCH(LARGE(Z$9:AA$9,1),Z$9:AA$9,0)=MATCH(LARGE(Z10:AA10,1),Z10:AA10,0),IF(AND(Z$9&lt;&gt;AA$9,Z10&lt;&gt;AA10),1,0),0)))</f>
        <v>0</v>
      </c>
      <c r="AB29" s="30">
        <f>IF(AB$9&amp;AC$9=AB10&amp;AC10,3,0)</f>
        <v>0</v>
      </c>
      <c r="AC29" s="30">
        <f>IF(AB10="",0,IF(AB29=3,0,IF(MATCH(LARGE(AB$9:AC$9,1),AB$9:AC$9,0)=MATCH(LARGE(AB10:AC10,1),AB10:AC10,0),IF(AND(AB$9&lt;&gt;AC$9,AB10&lt;&gt;AC10),1,0),0)))</f>
        <v>0</v>
      </c>
      <c r="AD29" s="30">
        <f>IF(AD$9&amp;AE$9=AD10&amp;AE10,3,0)</f>
        <v>0</v>
      </c>
      <c r="AE29" s="30">
        <f>IF(AD10="",0,IF(AD29=3,0,IF(MATCH(LARGE(AD$9:AE$9,1),AD$9:AE$9,0)=MATCH(LARGE(AD10:AE10,1),AD10:AE10,0),IF(AND(AD$9&lt;&gt;AE$9,AD10&lt;&gt;AE10),1,0),0)))</f>
        <v>0</v>
      </c>
      <c r="AF29" s="30">
        <f>IF(AF$9&amp;AG$9=AF10&amp;AG10,3,0)</f>
        <v>0</v>
      </c>
      <c r="AG29" s="30">
        <f>IF(AF10="",0,IF(AF29=3,0,IF(MATCH(LARGE(AF$9:AG$9,1),AF$9:AG$9,0)=MATCH(LARGE(AF10:AG10,1),AF10:AG10,0),IF(AND(AF$9&lt;&gt;AG$9,AF10&lt;&gt;AG10),1,0),0)))</f>
        <v>0</v>
      </c>
      <c r="AH29" s="30">
        <f>IF(AH$9&amp;AI$9=AH10&amp;AI10,3,0)</f>
        <v>0</v>
      </c>
      <c r="AI29" s="30">
        <f>IF(AH10="",0,IF(AH29=3,0,IF(MATCH(LARGE(AH$9:AI$9,1),AH$9:AI$9,0)=MATCH(LARGE(AH10:AI10,1),AH10:AI10,0),IF(AND(AH$9&lt;&gt;AI$9,AH10&lt;&gt;AI10),1,0),0)))</f>
        <v>0</v>
      </c>
    </row>
    <row r="30" spans="1:131">
      <c r="A30" s="29" t="s">
        <v>35</v>
      </c>
      <c r="B30" t="s">
        <v>33</v>
      </c>
      <c r="D30" s="30">
        <f t="shared" ref="D30:D44" si="1">IF(D$9&amp;E$9=D11&amp;E11,3,0)</f>
        <v>0</v>
      </c>
      <c r="E30" s="30">
        <f t="shared" ref="E30:G44" si="2">IF(D11="",0,IF(D30=3,0,IF(MATCH(LARGE(D$9:E$9,1),D$9:E$9,0)=MATCH(LARGE(D11:E11,1),D11:E11,0),IF(AND(D$9&lt;&gt;E$9,D11&lt;&gt;E11),1,0),0)))</f>
        <v>0</v>
      </c>
      <c r="F30" s="30">
        <f t="shared" ref="F30:F44" si="3">IF(F$9&amp;G$9=F11&amp;G11,3,0)</f>
        <v>0</v>
      </c>
      <c r="G30" s="30">
        <f t="shared" si="2"/>
        <v>0</v>
      </c>
      <c r="H30" s="30">
        <f t="shared" ref="H30:H44" si="4">IF(H$9&amp;I$9=H11&amp;I11,3,0)</f>
        <v>0</v>
      </c>
      <c r="I30" s="30">
        <f t="shared" ref="I30" si="5">IF(H11="",0,IF(H30=3,0,IF(MATCH(LARGE(H$9:I$9,1),H$9:I$9,0)=MATCH(LARGE(H11:I11,1),H11:I11,0),IF(AND(H$9&lt;&gt;I$9,H11&lt;&gt;I11),1,0),0)))</f>
        <v>0</v>
      </c>
      <c r="J30" s="30">
        <f t="shared" ref="J30:J44" si="6">IF(J$9&amp;K$9=J11&amp;K11,3,0)</f>
        <v>0</v>
      </c>
      <c r="K30" s="30">
        <f t="shared" ref="K30" si="7">IF(J11="",0,IF(J30=3,0,IF(MATCH(LARGE(J$9:K$9,1),J$9:K$9,0)=MATCH(LARGE(J11:K11,1),J11:K11,0),IF(AND(J$9&lt;&gt;K$9,J11&lt;&gt;K11),1,0),0)))</f>
        <v>0</v>
      </c>
      <c r="L30" s="30">
        <f t="shared" ref="L30:L44" si="8">IF(L$9&amp;M$9=L11&amp;M11,3,0)</f>
        <v>0</v>
      </c>
      <c r="M30" s="30">
        <f t="shared" ref="M30" si="9">IF(L11="",0,IF(L30=3,0,IF(MATCH(LARGE(L$9:M$9,1),L$9:M$9,0)=MATCH(LARGE(L11:M11,1),L11:M11,0),IF(AND(L$9&lt;&gt;M$9,L11&lt;&gt;M11),1,0),0)))</f>
        <v>0</v>
      </c>
      <c r="N30" s="30">
        <f t="shared" ref="N30:N44" si="10">IF(N$9&amp;O$9=N11&amp;O11,3,0)</f>
        <v>0</v>
      </c>
      <c r="O30" s="30">
        <f t="shared" ref="O30" si="11">IF(N11="",0,IF(N30=3,0,IF(MATCH(LARGE(N$9:O$9,1),N$9:O$9,0)=MATCH(LARGE(N11:O11,1),N11:O11,0),IF(AND(N$9&lt;&gt;O$9,N11&lt;&gt;O11),1,0),0)))</f>
        <v>0</v>
      </c>
      <c r="P30" s="30">
        <f t="shared" ref="P30:P44" si="12">IF(P$9&amp;Q$9=P11&amp;Q11,3,0)</f>
        <v>0</v>
      </c>
      <c r="Q30" s="30">
        <f t="shared" ref="Q30" si="13">IF(P11="",0,IF(P30=3,0,IF(MATCH(LARGE(P$9:Q$9,1),P$9:Q$9,0)=MATCH(LARGE(P11:Q11,1),P11:Q11,0),IF(AND(P$9&lt;&gt;Q$9,P11&lt;&gt;Q11),1,0),0)))</f>
        <v>0</v>
      </c>
      <c r="R30" s="30">
        <f t="shared" ref="R30:R44" si="14">IF(R$9&amp;S$9=R11&amp;S11,3,0)</f>
        <v>0</v>
      </c>
      <c r="S30" s="30">
        <f t="shared" ref="S30" si="15">IF(R11="",0,IF(R30=3,0,IF(MATCH(LARGE(R$9:S$9,1),R$9:S$9,0)=MATCH(LARGE(R11:S11,1),R11:S11,0),IF(AND(R$9&lt;&gt;S$9,R11&lt;&gt;S11),1,0),0)))</f>
        <v>0</v>
      </c>
      <c r="T30" s="30">
        <f t="shared" ref="T30:T44" si="16">IF(T$9&amp;U$9=T11&amp;U11,3,0)</f>
        <v>0</v>
      </c>
      <c r="U30" s="30">
        <f t="shared" ref="U30" si="17">IF(T11="",0,IF(T30=3,0,IF(MATCH(LARGE(T$9:U$9,1),T$9:U$9,0)=MATCH(LARGE(T11:U11,1),T11:U11,0),IF(AND(T$9&lt;&gt;U$9,T11&lt;&gt;U11),1,0),0)))</f>
        <v>0</v>
      </c>
      <c r="V30" s="30">
        <f t="shared" ref="V30:V44" si="18">IF(V$9&amp;W$9=V11&amp;W11,3,0)</f>
        <v>0</v>
      </c>
      <c r="W30" s="30">
        <f t="shared" ref="W30" si="19">IF(V11="",0,IF(V30=3,0,IF(MATCH(LARGE(V$9:W$9,1),V$9:W$9,0)=MATCH(LARGE(V11:W11,1),V11:W11,0),IF(AND(V$9&lt;&gt;W$9,V11&lt;&gt;W11),1,0),0)))</f>
        <v>0</v>
      </c>
      <c r="X30" s="30">
        <f t="shared" ref="X30:X44" si="20">IF(X$9&amp;Y$9=X11&amp;Y11,3,0)</f>
        <v>0</v>
      </c>
      <c r="Y30" s="30">
        <f t="shared" ref="Y30" si="21">IF(X11="",0,IF(X30=3,0,IF(MATCH(LARGE(X$9:Y$9,1),X$9:Y$9,0)=MATCH(LARGE(X11:Y11,1),X11:Y11,0),IF(AND(X$9&lt;&gt;Y$9,X11&lt;&gt;Y11),1,0),0)))</f>
        <v>0</v>
      </c>
      <c r="Z30" s="30">
        <f t="shared" ref="Z30:Z44" si="22">IF(Z$9&amp;AA$9=Z11&amp;AA11,3,0)</f>
        <v>0</v>
      </c>
      <c r="AA30" s="30">
        <f t="shared" ref="AA30" si="23">IF(Z11="",0,IF(Z30=3,0,IF(MATCH(LARGE(Z$9:AA$9,1),Z$9:AA$9,0)=MATCH(LARGE(Z11:AA11,1),Z11:AA11,0),IF(AND(Z$9&lt;&gt;AA$9,Z11&lt;&gt;AA11),1,0),0)))</f>
        <v>0</v>
      </c>
      <c r="AB30" s="30">
        <f t="shared" ref="AB30:AB44" si="24">IF(AB$9&amp;AC$9=AB11&amp;AC11,3,0)</f>
        <v>0</v>
      </c>
      <c r="AC30" s="30">
        <f t="shared" ref="AC30" si="25">IF(AB11="",0,IF(AB30=3,0,IF(MATCH(LARGE(AB$9:AC$9,1),AB$9:AC$9,0)=MATCH(LARGE(AB11:AC11,1),AB11:AC11,0),IF(AND(AB$9&lt;&gt;AC$9,AB11&lt;&gt;AC11),1,0),0)))</f>
        <v>0</v>
      </c>
      <c r="AD30" s="30">
        <f t="shared" ref="AD30:AD44" si="26">IF(AD$9&amp;AE$9=AD11&amp;AE11,3,0)</f>
        <v>0</v>
      </c>
      <c r="AE30" s="30">
        <f t="shared" ref="AE30" si="27">IF(AD11="",0,IF(AD30=3,0,IF(MATCH(LARGE(AD$9:AE$9,1),AD$9:AE$9,0)=MATCH(LARGE(AD11:AE11,1),AD11:AE11,0),IF(AND(AD$9&lt;&gt;AE$9,AD11&lt;&gt;AE11),1,0),0)))</f>
        <v>0</v>
      </c>
      <c r="AF30" s="30">
        <f t="shared" ref="AF30:AF44" si="28">IF(AF$9&amp;AG$9=AF11&amp;AG11,3,0)</f>
        <v>0</v>
      </c>
      <c r="AG30" s="30">
        <f t="shared" ref="AG30" si="29">IF(AF11="",0,IF(AF30=3,0,IF(MATCH(LARGE(AF$9:AG$9,1),AF$9:AG$9,0)=MATCH(LARGE(AF11:AG11,1),AF11:AG11,0),IF(AND(AF$9&lt;&gt;AG$9,AF11&lt;&gt;AG11),1,0),0)))</f>
        <v>0</v>
      </c>
      <c r="AH30" s="30">
        <f t="shared" ref="AH30:AH44" si="30">IF($D$9&amp;$E$9=AI30&amp;AJ30,3,0)+IF($F$9&amp;$G$9=AK30&amp;AL30,3,0)+IF($H$9&amp;$I$9=AM30&amp;AN30,3,0)+IF($J$9&amp;$K$9=AO30&amp;AP30,3,0)+IF($L$9&amp;$M$9=AQ30&amp;AR30,3,0)+IF($N$9&amp;$O$9=AS30&amp;AT30,3,0)+IF($P$9&amp;$Q$9=AU30&amp;AV30,3,0)+IF($N$9&amp;$O$9=AS30&amp;AT30,3,0)</f>
        <v>0</v>
      </c>
      <c r="AI30" s="30">
        <f t="shared" ref="AI30" si="31">IF(AH11="",0,IF(AH30=3,0,IF(MATCH(LARGE(AH$9:AI$9,1),AH$9:AI$9,0)=MATCH(LARGE(AH11:AI11,1),AH11:AI11,0),IF(AND(AH$9&lt;&gt;AI$9,AH11&lt;&gt;AI11),1,0),0)))</f>
        <v>0</v>
      </c>
    </row>
    <row r="31" spans="1:131">
      <c r="A31" s="29" t="s">
        <v>36</v>
      </c>
      <c r="B31" t="s">
        <v>34</v>
      </c>
      <c r="D31" s="30">
        <f t="shared" si="1"/>
        <v>0</v>
      </c>
      <c r="E31" s="30">
        <f t="shared" si="2"/>
        <v>1</v>
      </c>
      <c r="F31" s="30">
        <f t="shared" si="3"/>
        <v>0</v>
      </c>
      <c r="G31" s="30">
        <f t="shared" si="2"/>
        <v>0</v>
      </c>
      <c r="H31" s="30">
        <f t="shared" si="4"/>
        <v>0</v>
      </c>
      <c r="I31" s="30">
        <f t="shared" ref="I31" si="32">IF(H12="",0,IF(H31=3,0,IF(MATCH(LARGE(H$9:I$9,1),H$9:I$9,0)=MATCH(LARGE(H12:I12,1),H12:I12,0),IF(AND(H$9&lt;&gt;I$9,H12&lt;&gt;I12),1,0),0)))</f>
        <v>0</v>
      </c>
      <c r="J31" s="30">
        <f t="shared" si="6"/>
        <v>0</v>
      </c>
      <c r="K31" s="30">
        <f t="shared" ref="K31" si="33">IF(J12="",0,IF(J31=3,0,IF(MATCH(LARGE(J$9:K$9,1),J$9:K$9,0)=MATCH(LARGE(J12:K12,1),J12:K12,0),IF(AND(J$9&lt;&gt;K$9,J12&lt;&gt;K12),1,0),0)))</f>
        <v>0</v>
      </c>
      <c r="L31" s="30">
        <f t="shared" si="8"/>
        <v>0</v>
      </c>
      <c r="M31" s="30">
        <f t="shared" ref="M31" si="34">IF(L12="",0,IF(L31=3,0,IF(MATCH(LARGE(L$9:M$9,1),L$9:M$9,0)=MATCH(LARGE(L12:M12,1),L12:M12,0),IF(AND(L$9&lt;&gt;M$9,L12&lt;&gt;M12),1,0),0)))</f>
        <v>0</v>
      </c>
      <c r="N31" s="30">
        <f t="shared" si="10"/>
        <v>0</v>
      </c>
      <c r="O31" s="30">
        <f t="shared" ref="O31" si="35">IF(N12="",0,IF(N31=3,0,IF(MATCH(LARGE(N$9:O$9,1),N$9:O$9,0)=MATCH(LARGE(N12:O12,1),N12:O12,0),IF(AND(N$9&lt;&gt;O$9,N12&lt;&gt;O12),1,0),0)))</f>
        <v>0</v>
      </c>
      <c r="P31" s="30">
        <f t="shared" si="12"/>
        <v>0</v>
      </c>
      <c r="Q31" s="30">
        <f t="shared" ref="Q31" si="36">IF(P12="",0,IF(P31=3,0,IF(MATCH(LARGE(P$9:Q$9,1),P$9:Q$9,0)=MATCH(LARGE(P12:Q12,1),P12:Q12,0),IF(AND(P$9&lt;&gt;Q$9,P12&lt;&gt;Q12),1,0),0)))</f>
        <v>0</v>
      </c>
      <c r="R31" s="30">
        <f t="shared" si="14"/>
        <v>0</v>
      </c>
      <c r="S31" s="30">
        <f t="shared" ref="S31" si="37">IF(R12="",0,IF(R31=3,0,IF(MATCH(LARGE(R$9:S$9,1),R$9:S$9,0)=MATCH(LARGE(R12:S12,1),R12:S12,0),IF(AND(R$9&lt;&gt;S$9,R12&lt;&gt;S12),1,0),0)))</f>
        <v>0</v>
      </c>
      <c r="T31" s="30">
        <f t="shared" si="16"/>
        <v>0</v>
      </c>
      <c r="U31" s="30">
        <f t="shared" ref="U31" si="38">IF(T12="",0,IF(T31=3,0,IF(MATCH(LARGE(T$9:U$9,1),T$9:U$9,0)=MATCH(LARGE(T12:U12,1),T12:U12,0),IF(AND(T$9&lt;&gt;U$9,T12&lt;&gt;U12),1,0),0)))</f>
        <v>0</v>
      </c>
      <c r="V31" s="30">
        <f t="shared" si="18"/>
        <v>0</v>
      </c>
      <c r="W31" s="30">
        <f t="shared" ref="W31" si="39">IF(V12="",0,IF(V31=3,0,IF(MATCH(LARGE(V$9:W$9,1),V$9:W$9,0)=MATCH(LARGE(V12:W12,1),V12:W12,0),IF(AND(V$9&lt;&gt;W$9,V12&lt;&gt;W12),1,0),0)))</f>
        <v>0</v>
      </c>
      <c r="X31" s="30">
        <f t="shared" si="20"/>
        <v>0</v>
      </c>
      <c r="Y31" s="30">
        <f t="shared" ref="Y31" si="40">IF(X12="",0,IF(X31=3,0,IF(MATCH(LARGE(X$9:Y$9,1),X$9:Y$9,0)=MATCH(LARGE(X12:Y12,1),X12:Y12,0),IF(AND(X$9&lt;&gt;Y$9,X12&lt;&gt;Y12),1,0),0)))</f>
        <v>0</v>
      </c>
      <c r="Z31" s="30">
        <f t="shared" si="22"/>
        <v>0</v>
      </c>
      <c r="AA31" s="30">
        <f t="shared" ref="AA31" si="41">IF(Z12="",0,IF(Z31=3,0,IF(MATCH(LARGE(Z$9:AA$9,1),Z$9:AA$9,0)=MATCH(LARGE(Z12:AA12,1),Z12:AA12,0),IF(AND(Z$9&lt;&gt;AA$9,Z12&lt;&gt;AA12),1,0),0)))</f>
        <v>0</v>
      </c>
      <c r="AB31" s="30">
        <f t="shared" si="24"/>
        <v>0</v>
      </c>
      <c r="AC31" s="30">
        <f t="shared" ref="AC31" si="42">IF(AB12="",0,IF(AB31=3,0,IF(MATCH(LARGE(AB$9:AC$9,1),AB$9:AC$9,0)=MATCH(LARGE(AB12:AC12,1),AB12:AC12,0),IF(AND(AB$9&lt;&gt;AC$9,AB12&lt;&gt;AC12),1,0),0)))</f>
        <v>0</v>
      </c>
      <c r="AD31" s="30">
        <f t="shared" si="26"/>
        <v>0</v>
      </c>
      <c r="AE31" s="30">
        <f t="shared" ref="AE31" si="43">IF(AD12="",0,IF(AD31=3,0,IF(MATCH(LARGE(AD$9:AE$9,1),AD$9:AE$9,0)=MATCH(LARGE(AD12:AE12,1),AD12:AE12,0),IF(AND(AD$9&lt;&gt;AE$9,AD12&lt;&gt;AE12),1,0),0)))</f>
        <v>0</v>
      </c>
      <c r="AF31" s="30">
        <f t="shared" si="28"/>
        <v>0</v>
      </c>
      <c r="AG31" s="30">
        <f t="shared" ref="AG31" si="44">IF(AF12="",0,IF(AF31=3,0,IF(MATCH(LARGE(AF$9:AG$9,1),AF$9:AG$9,0)=MATCH(LARGE(AF12:AG12,1),AF12:AG12,0),IF(AND(AF$9&lt;&gt;AG$9,AF12&lt;&gt;AG12),1,0),0)))</f>
        <v>0</v>
      </c>
      <c r="AH31" s="30">
        <f t="shared" si="30"/>
        <v>0</v>
      </c>
      <c r="AI31" s="30">
        <f t="shared" ref="AI31" si="45">IF(AH12="",0,IF(AH31=3,0,IF(MATCH(LARGE(AH$9:AI$9,1),AH$9:AI$9,0)=MATCH(LARGE(AH12:AI12,1),AH12:AI12,0),IF(AND(AH$9&lt;&gt;AI$9,AH12&lt;&gt;AI12),1,0),0)))</f>
        <v>0</v>
      </c>
    </row>
    <row r="32" spans="1:131">
      <c r="D32" s="30">
        <f t="shared" si="1"/>
        <v>3</v>
      </c>
      <c r="E32" s="30">
        <f t="shared" si="2"/>
        <v>0</v>
      </c>
      <c r="F32" s="30">
        <f t="shared" si="3"/>
        <v>0</v>
      </c>
      <c r="G32" s="30">
        <f t="shared" si="2"/>
        <v>0</v>
      </c>
      <c r="H32" s="30">
        <f t="shared" si="4"/>
        <v>0</v>
      </c>
      <c r="I32" s="30">
        <f t="shared" ref="I32" si="46">IF(H13="",0,IF(H32=3,0,IF(MATCH(LARGE(H$9:I$9,1),H$9:I$9,0)=MATCH(LARGE(H13:I13,1),H13:I13,0),IF(AND(H$9&lt;&gt;I$9,H13&lt;&gt;I13),1,0),0)))</f>
        <v>0</v>
      </c>
      <c r="J32" s="30">
        <f t="shared" si="6"/>
        <v>0</v>
      </c>
      <c r="K32" s="30">
        <f t="shared" ref="K32" si="47">IF(J13="",0,IF(J32=3,0,IF(MATCH(LARGE(J$9:K$9,1),J$9:K$9,0)=MATCH(LARGE(J13:K13,1),J13:K13,0),IF(AND(J$9&lt;&gt;K$9,J13&lt;&gt;K13),1,0),0)))</f>
        <v>0</v>
      </c>
      <c r="L32" s="30">
        <f t="shared" si="8"/>
        <v>0</v>
      </c>
      <c r="M32" s="30">
        <f t="shared" ref="M32" si="48">IF(L13="",0,IF(L32=3,0,IF(MATCH(LARGE(L$9:M$9,1),L$9:M$9,0)=MATCH(LARGE(L13:M13,1),L13:M13,0),IF(AND(L$9&lt;&gt;M$9,L13&lt;&gt;M13),1,0),0)))</f>
        <v>0</v>
      </c>
      <c r="N32" s="30">
        <f t="shared" si="10"/>
        <v>0</v>
      </c>
      <c r="O32" s="30">
        <f t="shared" ref="O32" si="49">IF(N13="",0,IF(N32=3,0,IF(MATCH(LARGE(N$9:O$9,1),N$9:O$9,0)=MATCH(LARGE(N13:O13,1),N13:O13,0),IF(AND(N$9&lt;&gt;O$9,N13&lt;&gt;O13),1,0),0)))</f>
        <v>0</v>
      </c>
      <c r="P32" s="30">
        <f t="shared" si="12"/>
        <v>0</v>
      </c>
      <c r="Q32" s="30">
        <f t="shared" ref="Q32" si="50">IF(P13="",0,IF(P32=3,0,IF(MATCH(LARGE(P$9:Q$9,1),P$9:Q$9,0)=MATCH(LARGE(P13:Q13,1),P13:Q13,0),IF(AND(P$9&lt;&gt;Q$9,P13&lt;&gt;Q13),1,0),0)))</f>
        <v>0</v>
      </c>
      <c r="R32" s="30">
        <f t="shared" si="14"/>
        <v>0</v>
      </c>
      <c r="S32" s="30">
        <f t="shared" ref="S32" si="51">IF(R13="",0,IF(R32=3,0,IF(MATCH(LARGE(R$9:S$9,1),R$9:S$9,0)=MATCH(LARGE(R13:S13,1),R13:S13,0),IF(AND(R$9&lt;&gt;S$9,R13&lt;&gt;S13),1,0),0)))</f>
        <v>0</v>
      </c>
      <c r="T32" s="30">
        <f t="shared" si="16"/>
        <v>0</v>
      </c>
      <c r="U32" s="30">
        <f t="shared" ref="U32" si="52">IF(T13="",0,IF(T32=3,0,IF(MATCH(LARGE(T$9:U$9,1),T$9:U$9,0)=MATCH(LARGE(T13:U13,1),T13:U13,0),IF(AND(T$9&lt;&gt;U$9,T13&lt;&gt;U13),1,0),0)))</f>
        <v>0</v>
      </c>
      <c r="V32" s="30">
        <f t="shared" si="18"/>
        <v>0</v>
      </c>
      <c r="W32" s="30">
        <f t="shared" ref="W32" si="53">IF(V13="",0,IF(V32=3,0,IF(MATCH(LARGE(V$9:W$9,1),V$9:W$9,0)=MATCH(LARGE(V13:W13,1),V13:W13,0),IF(AND(V$9&lt;&gt;W$9,V13&lt;&gt;W13),1,0),0)))</f>
        <v>0</v>
      </c>
      <c r="X32" s="30">
        <f t="shared" si="20"/>
        <v>0</v>
      </c>
      <c r="Y32" s="30">
        <f t="shared" ref="Y32" si="54">IF(X13="",0,IF(X32=3,0,IF(MATCH(LARGE(X$9:Y$9,1),X$9:Y$9,0)=MATCH(LARGE(X13:Y13,1),X13:Y13,0),IF(AND(X$9&lt;&gt;Y$9,X13&lt;&gt;Y13),1,0),0)))</f>
        <v>0</v>
      </c>
      <c r="Z32" s="30">
        <f t="shared" si="22"/>
        <v>0</v>
      </c>
      <c r="AA32" s="30">
        <f t="shared" ref="AA32" si="55">IF(Z13="",0,IF(Z32=3,0,IF(MATCH(LARGE(Z$9:AA$9,1),Z$9:AA$9,0)=MATCH(LARGE(Z13:AA13,1),Z13:AA13,0),IF(AND(Z$9&lt;&gt;AA$9,Z13&lt;&gt;AA13),1,0),0)))</f>
        <v>0</v>
      </c>
      <c r="AB32" s="30">
        <f t="shared" si="24"/>
        <v>0</v>
      </c>
      <c r="AC32" s="30">
        <f t="shared" ref="AC32" si="56">IF(AB13="",0,IF(AB32=3,0,IF(MATCH(LARGE(AB$9:AC$9,1),AB$9:AC$9,0)=MATCH(LARGE(AB13:AC13,1),AB13:AC13,0),IF(AND(AB$9&lt;&gt;AC$9,AB13&lt;&gt;AC13),1,0),0)))</f>
        <v>0</v>
      </c>
      <c r="AD32" s="30">
        <f t="shared" si="26"/>
        <v>0</v>
      </c>
      <c r="AE32" s="30">
        <f t="shared" ref="AE32" si="57">IF(AD13="",0,IF(AD32=3,0,IF(MATCH(LARGE(AD$9:AE$9,1),AD$9:AE$9,0)=MATCH(LARGE(AD13:AE13,1),AD13:AE13,0),IF(AND(AD$9&lt;&gt;AE$9,AD13&lt;&gt;AE13),1,0),0)))</f>
        <v>0</v>
      </c>
      <c r="AF32" s="30">
        <f t="shared" si="28"/>
        <v>0</v>
      </c>
      <c r="AG32" s="30">
        <f t="shared" ref="AG32" si="58">IF(AF13="",0,IF(AF32=3,0,IF(MATCH(LARGE(AF$9:AG$9,1),AF$9:AG$9,0)=MATCH(LARGE(AF13:AG13,1),AF13:AG13,0),IF(AND(AF$9&lt;&gt;AG$9,AF13&lt;&gt;AG13),1,0),0)))</f>
        <v>0</v>
      </c>
      <c r="AH32" s="30">
        <f t="shared" si="30"/>
        <v>0</v>
      </c>
      <c r="AI32" s="30">
        <f t="shared" ref="AI32" si="59">IF(AH13="",0,IF(AH32=3,0,IF(MATCH(LARGE(AH$9:AI$9,1),AH$9:AI$9,0)=MATCH(LARGE(AH13:AI13,1),AH13:AI13,0),IF(AND(AH$9&lt;&gt;AI$9,AH13&lt;&gt;AI13),1,0),0)))</f>
        <v>0</v>
      </c>
    </row>
    <row r="33" spans="4:35">
      <c r="D33" s="30">
        <f t="shared" si="1"/>
        <v>0</v>
      </c>
      <c r="E33" s="30">
        <f t="shared" si="2"/>
        <v>1</v>
      </c>
      <c r="F33" s="30">
        <f t="shared" si="3"/>
        <v>0</v>
      </c>
      <c r="G33" s="30">
        <f t="shared" si="2"/>
        <v>0</v>
      </c>
      <c r="H33" s="30">
        <f t="shared" si="4"/>
        <v>0</v>
      </c>
      <c r="I33" s="30">
        <f t="shared" ref="I33" si="60">IF(H14="",0,IF(H33=3,0,IF(MATCH(LARGE(H$9:I$9,1),H$9:I$9,0)=MATCH(LARGE(H14:I14,1),H14:I14,0),IF(AND(H$9&lt;&gt;I$9,H14&lt;&gt;I14),1,0),0)))</f>
        <v>0</v>
      </c>
      <c r="J33" s="30">
        <f t="shared" si="6"/>
        <v>0</v>
      </c>
      <c r="K33" s="30">
        <f t="shared" ref="K33" si="61">IF(J14="",0,IF(J33=3,0,IF(MATCH(LARGE(J$9:K$9,1),J$9:K$9,0)=MATCH(LARGE(J14:K14,1),J14:K14,0),IF(AND(J$9&lt;&gt;K$9,J14&lt;&gt;K14),1,0),0)))</f>
        <v>0</v>
      </c>
      <c r="L33" s="30">
        <f t="shared" si="8"/>
        <v>0</v>
      </c>
      <c r="M33" s="30">
        <f t="shared" ref="M33" si="62">IF(L14="",0,IF(L33=3,0,IF(MATCH(LARGE(L$9:M$9,1),L$9:M$9,0)=MATCH(LARGE(L14:M14,1),L14:M14,0),IF(AND(L$9&lt;&gt;M$9,L14&lt;&gt;M14),1,0),0)))</f>
        <v>0</v>
      </c>
      <c r="N33" s="30">
        <f t="shared" si="10"/>
        <v>0</v>
      </c>
      <c r="O33" s="30">
        <f t="shared" ref="O33" si="63">IF(N14="",0,IF(N33=3,0,IF(MATCH(LARGE(N$9:O$9,1),N$9:O$9,0)=MATCH(LARGE(N14:O14,1),N14:O14,0),IF(AND(N$9&lt;&gt;O$9,N14&lt;&gt;O14),1,0),0)))</f>
        <v>0</v>
      </c>
      <c r="P33" s="30">
        <f t="shared" si="12"/>
        <v>0</v>
      </c>
      <c r="Q33" s="30">
        <f t="shared" ref="Q33" si="64">IF(P14="",0,IF(P33=3,0,IF(MATCH(LARGE(P$9:Q$9,1),P$9:Q$9,0)=MATCH(LARGE(P14:Q14,1),P14:Q14,0),IF(AND(P$9&lt;&gt;Q$9,P14&lt;&gt;Q14),1,0),0)))</f>
        <v>0</v>
      </c>
      <c r="R33" s="30">
        <f t="shared" si="14"/>
        <v>0</v>
      </c>
      <c r="S33" s="30">
        <f t="shared" ref="S33" si="65">IF(R14="",0,IF(R33=3,0,IF(MATCH(LARGE(R$9:S$9,1),R$9:S$9,0)=MATCH(LARGE(R14:S14,1),R14:S14,0),IF(AND(R$9&lt;&gt;S$9,R14&lt;&gt;S14),1,0),0)))</f>
        <v>0</v>
      </c>
      <c r="T33" s="30">
        <f t="shared" si="16"/>
        <v>0</v>
      </c>
      <c r="U33" s="30">
        <f t="shared" ref="U33" si="66">IF(T14="",0,IF(T33=3,0,IF(MATCH(LARGE(T$9:U$9,1),T$9:U$9,0)=MATCH(LARGE(T14:U14,1),T14:U14,0),IF(AND(T$9&lt;&gt;U$9,T14&lt;&gt;U14),1,0),0)))</f>
        <v>0</v>
      </c>
      <c r="V33" s="30">
        <f t="shared" si="18"/>
        <v>0</v>
      </c>
      <c r="W33" s="30">
        <f t="shared" ref="W33" si="67">IF(V14="",0,IF(V33=3,0,IF(MATCH(LARGE(V$9:W$9,1),V$9:W$9,0)=MATCH(LARGE(V14:W14,1),V14:W14,0),IF(AND(V$9&lt;&gt;W$9,V14&lt;&gt;W14),1,0),0)))</f>
        <v>0</v>
      </c>
      <c r="X33" s="30">
        <f t="shared" si="20"/>
        <v>0</v>
      </c>
      <c r="Y33" s="30">
        <f t="shared" ref="Y33" si="68">IF(X14="",0,IF(X33=3,0,IF(MATCH(LARGE(X$9:Y$9,1),X$9:Y$9,0)=MATCH(LARGE(X14:Y14,1),X14:Y14,0),IF(AND(X$9&lt;&gt;Y$9,X14&lt;&gt;Y14),1,0),0)))</f>
        <v>0</v>
      </c>
      <c r="Z33" s="30">
        <f t="shared" si="22"/>
        <v>0</v>
      </c>
      <c r="AA33" s="30">
        <f t="shared" ref="AA33" si="69">IF(Z14="",0,IF(Z33=3,0,IF(MATCH(LARGE(Z$9:AA$9,1),Z$9:AA$9,0)=MATCH(LARGE(Z14:AA14,1),Z14:AA14,0),IF(AND(Z$9&lt;&gt;AA$9,Z14&lt;&gt;AA14),1,0),0)))</f>
        <v>0</v>
      </c>
      <c r="AB33" s="30">
        <f t="shared" si="24"/>
        <v>0</v>
      </c>
      <c r="AC33" s="30">
        <f t="shared" ref="AC33" si="70">IF(AB14="",0,IF(AB33=3,0,IF(MATCH(LARGE(AB$9:AC$9,1),AB$9:AC$9,0)=MATCH(LARGE(AB14:AC14,1),AB14:AC14,0),IF(AND(AB$9&lt;&gt;AC$9,AB14&lt;&gt;AC14),1,0),0)))</f>
        <v>0</v>
      </c>
      <c r="AD33" s="30">
        <f t="shared" si="26"/>
        <v>0</v>
      </c>
      <c r="AE33" s="30">
        <f t="shared" ref="AE33" si="71">IF(AD14="",0,IF(AD33=3,0,IF(MATCH(LARGE(AD$9:AE$9,1),AD$9:AE$9,0)=MATCH(LARGE(AD14:AE14,1),AD14:AE14,0),IF(AND(AD$9&lt;&gt;AE$9,AD14&lt;&gt;AE14),1,0),0)))</f>
        <v>0</v>
      </c>
      <c r="AF33" s="30">
        <f t="shared" si="28"/>
        <v>0</v>
      </c>
      <c r="AG33" s="30">
        <f t="shared" ref="AG33" si="72">IF(AF14="",0,IF(AF33=3,0,IF(MATCH(LARGE(AF$9:AG$9,1),AF$9:AG$9,0)=MATCH(LARGE(AF14:AG14,1),AF14:AG14,0),IF(AND(AF$9&lt;&gt;AG$9,AF14&lt;&gt;AG14),1,0),0)))</f>
        <v>0</v>
      </c>
      <c r="AH33" s="30">
        <f t="shared" si="30"/>
        <v>0</v>
      </c>
      <c r="AI33" s="30">
        <f t="shared" ref="AI33" si="73">IF(AH14="",0,IF(AH33=3,0,IF(MATCH(LARGE(AH$9:AI$9,1),AH$9:AI$9,0)=MATCH(LARGE(AH14:AI14,1),AH14:AI14,0),IF(AND(AH$9&lt;&gt;AI$9,AH14&lt;&gt;AI14),1,0),0)))</f>
        <v>0</v>
      </c>
    </row>
    <row r="34" spans="4:35">
      <c r="D34" s="30">
        <f t="shared" si="1"/>
        <v>0</v>
      </c>
      <c r="E34" s="30">
        <f t="shared" si="2"/>
        <v>1</v>
      </c>
      <c r="F34" s="30">
        <f t="shared" si="3"/>
        <v>0</v>
      </c>
      <c r="G34" s="30">
        <f t="shared" si="2"/>
        <v>0</v>
      </c>
      <c r="H34" s="30">
        <f t="shared" si="4"/>
        <v>0</v>
      </c>
      <c r="I34" s="30">
        <f t="shared" ref="I34" si="74">IF(H15="",0,IF(H34=3,0,IF(MATCH(LARGE(H$9:I$9,1),H$9:I$9,0)=MATCH(LARGE(H15:I15,1),H15:I15,0),IF(AND(H$9&lt;&gt;I$9,H15&lt;&gt;I15),1,0),0)))</f>
        <v>0</v>
      </c>
      <c r="J34" s="30">
        <f t="shared" si="6"/>
        <v>0</v>
      </c>
      <c r="K34" s="30">
        <f t="shared" ref="K34" si="75">IF(J15="",0,IF(J34=3,0,IF(MATCH(LARGE(J$9:K$9,1),J$9:K$9,0)=MATCH(LARGE(J15:K15,1),J15:K15,0),IF(AND(J$9&lt;&gt;K$9,J15&lt;&gt;K15),1,0),0)))</f>
        <v>0</v>
      </c>
      <c r="L34" s="30">
        <f t="shared" si="8"/>
        <v>0</v>
      </c>
      <c r="M34" s="30">
        <f t="shared" ref="M34" si="76">IF(L15="",0,IF(L34=3,0,IF(MATCH(LARGE(L$9:M$9,1),L$9:M$9,0)=MATCH(LARGE(L15:M15,1),L15:M15,0),IF(AND(L$9&lt;&gt;M$9,L15&lt;&gt;M15),1,0),0)))</f>
        <v>0</v>
      </c>
      <c r="N34" s="30">
        <f t="shared" si="10"/>
        <v>0</v>
      </c>
      <c r="O34" s="30">
        <f t="shared" ref="O34" si="77">IF(N15="",0,IF(N34=3,0,IF(MATCH(LARGE(N$9:O$9,1),N$9:O$9,0)=MATCH(LARGE(N15:O15,1),N15:O15,0),IF(AND(N$9&lt;&gt;O$9,N15&lt;&gt;O15),1,0),0)))</f>
        <v>0</v>
      </c>
      <c r="P34" s="30">
        <f t="shared" si="12"/>
        <v>0</v>
      </c>
      <c r="Q34" s="30">
        <f t="shared" ref="Q34" si="78">IF(P15="",0,IF(P34=3,0,IF(MATCH(LARGE(P$9:Q$9,1),P$9:Q$9,0)=MATCH(LARGE(P15:Q15,1),P15:Q15,0),IF(AND(P$9&lt;&gt;Q$9,P15&lt;&gt;Q15),1,0),0)))</f>
        <v>0</v>
      </c>
      <c r="R34" s="30">
        <f t="shared" si="14"/>
        <v>0</v>
      </c>
      <c r="S34" s="30">
        <f t="shared" ref="S34" si="79">IF(R15="",0,IF(R34=3,0,IF(MATCH(LARGE(R$9:S$9,1),R$9:S$9,0)=MATCH(LARGE(R15:S15,1),R15:S15,0),IF(AND(R$9&lt;&gt;S$9,R15&lt;&gt;S15),1,0),0)))</f>
        <v>0</v>
      </c>
      <c r="T34" s="30">
        <f t="shared" si="16"/>
        <v>0</v>
      </c>
      <c r="U34" s="30">
        <f t="shared" ref="U34" si="80">IF(T15="",0,IF(T34=3,0,IF(MATCH(LARGE(T$9:U$9,1),T$9:U$9,0)=MATCH(LARGE(T15:U15,1),T15:U15,0),IF(AND(T$9&lt;&gt;U$9,T15&lt;&gt;U15),1,0),0)))</f>
        <v>0</v>
      </c>
      <c r="V34" s="30">
        <f t="shared" si="18"/>
        <v>0</v>
      </c>
      <c r="W34" s="30">
        <f t="shared" ref="W34" si="81">IF(V15="",0,IF(V34=3,0,IF(MATCH(LARGE(V$9:W$9,1),V$9:W$9,0)=MATCH(LARGE(V15:W15,1),V15:W15,0),IF(AND(V$9&lt;&gt;W$9,V15&lt;&gt;W15),1,0),0)))</f>
        <v>0</v>
      </c>
      <c r="X34" s="30">
        <f t="shared" si="20"/>
        <v>0</v>
      </c>
      <c r="Y34" s="30">
        <f t="shared" ref="Y34" si="82">IF(X15="",0,IF(X34=3,0,IF(MATCH(LARGE(X$9:Y$9,1),X$9:Y$9,0)=MATCH(LARGE(X15:Y15,1),X15:Y15,0),IF(AND(X$9&lt;&gt;Y$9,X15&lt;&gt;Y15),1,0),0)))</f>
        <v>0</v>
      </c>
      <c r="Z34" s="30">
        <f t="shared" si="22"/>
        <v>0</v>
      </c>
      <c r="AA34" s="30">
        <f t="shared" ref="AA34" si="83">IF(Z15="",0,IF(Z34=3,0,IF(MATCH(LARGE(Z$9:AA$9,1),Z$9:AA$9,0)=MATCH(LARGE(Z15:AA15,1),Z15:AA15,0),IF(AND(Z$9&lt;&gt;AA$9,Z15&lt;&gt;AA15),1,0),0)))</f>
        <v>0</v>
      </c>
      <c r="AB34" s="30">
        <f t="shared" si="24"/>
        <v>0</v>
      </c>
      <c r="AC34" s="30">
        <f t="shared" ref="AC34" si="84">IF(AB15="",0,IF(AB34=3,0,IF(MATCH(LARGE(AB$9:AC$9,1),AB$9:AC$9,0)=MATCH(LARGE(AB15:AC15,1),AB15:AC15,0),IF(AND(AB$9&lt;&gt;AC$9,AB15&lt;&gt;AC15),1,0),0)))</f>
        <v>0</v>
      </c>
      <c r="AD34" s="30">
        <f t="shared" si="26"/>
        <v>0</v>
      </c>
      <c r="AE34" s="30">
        <f t="shared" ref="AE34" si="85">IF(AD15="",0,IF(AD34=3,0,IF(MATCH(LARGE(AD$9:AE$9,1),AD$9:AE$9,0)=MATCH(LARGE(AD15:AE15,1),AD15:AE15,0),IF(AND(AD$9&lt;&gt;AE$9,AD15&lt;&gt;AE15),1,0),0)))</f>
        <v>0</v>
      </c>
      <c r="AF34" s="30">
        <f t="shared" si="28"/>
        <v>0</v>
      </c>
      <c r="AG34" s="30">
        <f t="shared" ref="AG34" si="86">IF(AF15="",0,IF(AF34=3,0,IF(MATCH(LARGE(AF$9:AG$9,1),AF$9:AG$9,0)=MATCH(LARGE(AF15:AG15,1),AF15:AG15,0),IF(AND(AF$9&lt;&gt;AG$9,AF15&lt;&gt;AG15),1,0),0)))</f>
        <v>0</v>
      </c>
      <c r="AH34" s="30">
        <f t="shared" si="30"/>
        <v>0</v>
      </c>
      <c r="AI34" s="30">
        <f t="shared" ref="AI34" si="87">IF(AH15="",0,IF(AH34=3,0,IF(MATCH(LARGE(AH$9:AI$9,1),AH$9:AI$9,0)=MATCH(LARGE(AH15:AI15,1),AH15:AI15,0),IF(AND(AH$9&lt;&gt;AI$9,AH15&lt;&gt;AI15),1,0),0)))</f>
        <v>0</v>
      </c>
    </row>
    <row r="35" spans="4:35">
      <c r="D35" s="30">
        <f t="shared" si="1"/>
        <v>3</v>
      </c>
      <c r="E35" s="30">
        <f t="shared" si="2"/>
        <v>0</v>
      </c>
      <c r="F35" s="30">
        <f t="shared" si="3"/>
        <v>0</v>
      </c>
      <c r="G35" s="30">
        <f t="shared" si="2"/>
        <v>0</v>
      </c>
      <c r="H35" s="30">
        <f t="shared" si="4"/>
        <v>0</v>
      </c>
      <c r="I35" s="30">
        <f t="shared" ref="I35" si="88">IF(H16="",0,IF(H35=3,0,IF(MATCH(LARGE(H$9:I$9,1),H$9:I$9,0)=MATCH(LARGE(H16:I16,1),H16:I16,0),IF(AND(H$9&lt;&gt;I$9,H16&lt;&gt;I16),1,0),0)))</f>
        <v>0</v>
      </c>
      <c r="J35" s="30">
        <f t="shared" si="6"/>
        <v>0</v>
      </c>
      <c r="K35" s="30">
        <f t="shared" ref="K35" si="89">IF(J16="",0,IF(J35=3,0,IF(MATCH(LARGE(J$9:K$9,1),J$9:K$9,0)=MATCH(LARGE(J16:K16,1),J16:K16,0),IF(AND(J$9&lt;&gt;K$9,J16&lt;&gt;K16),1,0),0)))</f>
        <v>0</v>
      </c>
      <c r="L35" s="30">
        <f t="shared" si="8"/>
        <v>0</v>
      </c>
      <c r="M35" s="30">
        <f t="shared" ref="M35" si="90">IF(L16="",0,IF(L35=3,0,IF(MATCH(LARGE(L$9:M$9,1),L$9:M$9,0)=MATCH(LARGE(L16:M16,1),L16:M16,0),IF(AND(L$9&lt;&gt;M$9,L16&lt;&gt;M16),1,0),0)))</f>
        <v>0</v>
      </c>
      <c r="N35" s="30">
        <f t="shared" si="10"/>
        <v>0</v>
      </c>
      <c r="O35" s="30">
        <f t="shared" ref="O35" si="91">IF(N16="",0,IF(N35=3,0,IF(MATCH(LARGE(N$9:O$9,1),N$9:O$9,0)=MATCH(LARGE(N16:O16,1),N16:O16,0),IF(AND(N$9&lt;&gt;O$9,N16&lt;&gt;O16),1,0),0)))</f>
        <v>0</v>
      </c>
      <c r="P35" s="30">
        <f t="shared" si="12"/>
        <v>0</v>
      </c>
      <c r="Q35" s="30">
        <f t="shared" ref="Q35" si="92">IF(P16="",0,IF(P35=3,0,IF(MATCH(LARGE(P$9:Q$9,1),P$9:Q$9,0)=MATCH(LARGE(P16:Q16,1),P16:Q16,0),IF(AND(P$9&lt;&gt;Q$9,P16&lt;&gt;Q16),1,0),0)))</f>
        <v>0</v>
      </c>
      <c r="R35" s="30">
        <f t="shared" si="14"/>
        <v>0</v>
      </c>
      <c r="S35" s="30">
        <f t="shared" ref="S35" si="93">IF(R16="",0,IF(R35=3,0,IF(MATCH(LARGE(R$9:S$9,1),R$9:S$9,0)=MATCH(LARGE(R16:S16,1),R16:S16,0),IF(AND(R$9&lt;&gt;S$9,R16&lt;&gt;S16),1,0),0)))</f>
        <v>0</v>
      </c>
      <c r="T35" s="30">
        <f t="shared" si="16"/>
        <v>0</v>
      </c>
      <c r="U35" s="30">
        <f t="shared" ref="U35" si="94">IF(T16="",0,IF(T35=3,0,IF(MATCH(LARGE(T$9:U$9,1),T$9:U$9,0)=MATCH(LARGE(T16:U16,1),T16:U16,0),IF(AND(T$9&lt;&gt;U$9,T16&lt;&gt;U16),1,0),0)))</f>
        <v>0</v>
      </c>
      <c r="V35" s="30">
        <f t="shared" si="18"/>
        <v>0</v>
      </c>
      <c r="W35" s="30">
        <f t="shared" ref="W35" si="95">IF(V16="",0,IF(V35=3,0,IF(MATCH(LARGE(V$9:W$9,1),V$9:W$9,0)=MATCH(LARGE(V16:W16,1),V16:W16,0),IF(AND(V$9&lt;&gt;W$9,V16&lt;&gt;W16),1,0),0)))</f>
        <v>0</v>
      </c>
      <c r="X35" s="30">
        <f t="shared" si="20"/>
        <v>0</v>
      </c>
      <c r="Y35" s="30">
        <f t="shared" ref="Y35" si="96">IF(X16="",0,IF(X35=3,0,IF(MATCH(LARGE(X$9:Y$9,1),X$9:Y$9,0)=MATCH(LARGE(X16:Y16,1),X16:Y16,0),IF(AND(X$9&lt;&gt;Y$9,X16&lt;&gt;Y16),1,0),0)))</f>
        <v>0</v>
      </c>
      <c r="Z35" s="30">
        <f t="shared" si="22"/>
        <v>0</v>
      </c>
      <c r="AA35" s="30">
        <f t="shared" ref="AA35" si="97">IF(Z16="",0,IF(Z35=3,0,IF(MATCH(LARGE(Z$9:AA$9,1),Z$9:AA$9,0)=MATCH(LARGE(Z16:AA16,1),Z16:AA16,0),IF(AND(Z$9&lt;&gt;AA$9,Z16&lt;&gt;AA16),1,0),0)))</f>
        <v>0</v>
      </c>
      <c r="AB35" s="30">
        <f t="shared" si="24"/>
        <v>0</v>
      </c>
      <c r="AC35" s="30">
        <f t="shared" ref="AC35" si="98">IF(AB16="",0,IF(AB35=3,0,IF(MATCH(LARGE(AB$9:AC$9,1),AB$9:AC$9,0)=MATCH(LARGE(AB16:AC16,1),AB16:AC16,0),IF(AND(AB$9&lt;&gt;AC$9,AB16&lt;&gt;AC16),1,0),0)))</f>
        <v>0</v>
      </c>
      <c r="AD35" s="30">
        <f t="shared" si="26"/>
        <v>0</v>
      </c>
      <c r="AE35" s="30">
        <f t="shared" ref="AE35" si="99">IF(AD16="",0,IF(AD35=3,0,IF(MATCH(LARGE(AD$9:AE$9,1),AD$9:AE$9,0)=MATCH(LARGE(AD16:AE16,1),AD16:AE16,0),IF(AND(AD$9&lt;&gt;AE$9,AD16&lt;&gt;AE16),1,0),0)))</f>
        <v>0</v>
      </c>
      <c r="AF35" s="30">
        <f t="shared" si="28"/>
        <v>0</v>
      </c>
      <c r="AG35" s="30">
        <f t="shared" ref="AG35" si="100">IF(AF16="",0,IF(AF35=3,0,IF(MATCH(LARGE(AF$9:AG$9,1),AF$9:AG$9,0)=MATCH(LARGE(AF16:AG16,1),AF16:AG16,0),IF(AND(AF$9&lt;&gt;AG$9,AF16&lt;&gt;AG16),1,0),0)))</f>
        <v>0</v>
      </c>
      <c r="AH35" s="30">
        <f t="shared" si="30"/>
        <v>0</v>
      </c>
      <c r="AI35" s="30">
        <f t="shared" ref="AI35" si="101">IF(AH16="",0,IF(AH35=3,0,IF(MATCH(LARGE(AH$9:AI$9,1),AH$9:AI$9,0)=MATCH(LARGE(AH16:AI16,1),AH16:AI16,0),IF(AND(AH$9&lt;&gt;AI$9,AH16&lt;&gt;AI16),1,0),0)))</f>
        <v>0</v>
      </c>
    </row>
    <row r="36" spans="4:35">
      <c r="D36" s="30">
        <f t="shared" si="1"/>
        <v>0</v>
      </c>
      <c r="E36" s="30">
        <f t="shared" si="2"/>
        <v>0</v>
      </c>
      <c r="F36" s="30">
        <f t="shared" si="3"/>
        <v>0</v>
      </c>
      <c r="G36" s="30">
        <f t="shared" si="2"/>
        <v>0</v>
      </c>
      <c r="H36" s="30">
        <f t="shared" si="4"/>
        <v>0</v>
      </c>
      <c r="I36" s="30">
        <f t="shared" ref="I36" si="102">IF(H17="",0,IF(H36=3,0,IF(MATCH(LARGE(H$9:I$9,1),H$9:I$9,0)=MATCH(LARGE(H17:I17,1),H17:I17,0),IF(AND(H$9&lt;&gt;I$9,H17&lt;&gt;I17),1,0),0)))</f>
        <v>0</v>
      </c>
      <c r="J36" s="30">
        <f t="shared" si="6"/>
        <v>0</v>
      </c>
      <c r="K36" s="30">
        <f t="shared" ref="K36" si="103">IF(J17="",0,IF(J36=3,0,IF(MATCH(LARGE(J$9:K$9,1),J$9:K$9,0)=MATCH(LARGE(J17:K17,1),J17:K17,0),IF(AND(J$9&lt;&gt;K$9,J17&lt;&gt;K17),1,0),0)))</f>
        <v>0</v>
      </c>
      <c r="L36" s="30">
        <f t="shared" si="8"/>
        <v>0</v>
      </c>
      <c r="M36" s="30">
        <f t="shared" ref="M36" si="104">IF(L17="",0,IF(L36=3,0,IF(MATCH(LARGE(L$9:M$9,1),L$9:M$9,0)=MATCH(LARGE(L17:M17,1),L17:M17,0),IF(AND(L$9&lt;&gt;M$9,L17&lt;&gt;M17),1,0),0)))</f>
        <v>0</v>
      </c>
      <c r="N36" s="30">
        <f t="shared" si="10"/>
        <v>0</v>
      </c>
      <c r="O36" s="30">
        <f t="shared" ref="O36" si="105">IF(N17="",0,IF(N36=3,0,IF(MATCH(LARGE(N$9:O$9,1),N$9:O$9,0)=MATCH(LARGE(N17:O17,1),N17:O17,0),IF(AND(N$9&lt;&gt;O$9,N17&lt;&gt;O17),1,0),0)))</f>
        <v>0</v>
      </c>
      <c r="P36" s="30">
        <f t="shared" si="12"/>
        <v>0</v>
      </c>
      <c r="Q36" s="30">
        <f t="shared" ref="Q36" si="106">IF(P17="",0,IF(P36=3,0,IF(MATCH(LARGE(P$9:Q$9,1),P$9:Q$9,0)=MATCH(LARGE(P17:Q17,1),P17:Q17,0),IF(AND(P$9&lt;&gt;Q$9,P17&lt;&gt;Q17),1,0),0)))</f>
        <v>0</v>
      </c>
      <c r="R36" s="30">
        <f t="shared" si="14"/>
        <v>0</v>
      </c>
      <c r="S36" s="30">
        <f t="shared" ref="S36" si="107">IF(R17="",0,IF(R36=3,0,IF(MATCH(LARGE(R$9:S$9,1),R$9:S$9,0)=MATCH(LARGE(R17:S17,1),R17:S17,0),IF(AND(R$9&lt;&gt;S$9,R17&lt;&gt;S17),1,0),0)))</f>
        <v>0</v>
      </c>
      <c r="T36" s="30">
        <f t="shared" si="16"/>
        <v>0</v>
      </c>
      <c r="U36" s="30">
        <f t="shared" ref="U36" si="108">IF(T17="",0,IF(T36=3,0,IF(MATCH(LARGE(T$9:U$9,1),T$9:U$9,0)=MATCH(LARGE(T17:U17,1),T17:U17,0),IF(AND(T$9&lt;&gt;U$9,T17&lt;&gt;U17),1,0),0)))</f>
        <v>0</v>
      </c>
      <c r="V36" s="30">
        <f t="shared" si="18"/>
        <v>0</v>
      </c>
      <c r="W36" s="30">
        <f t="shared" ref="W36" si="109">IF(V17="",0,IF(V36=3,0,IF(MATCH(LARGE(V$9:W$9,1),V$9:W$9,0)=MATCH(LARGE(V17:W17,1),V17:W17,0),IF(AND(V$9&lt;&gt;W$9,V17&lt;&gt;W17),1,0),0)))</f>
        <v>0</v>
      </c>
      <c r="X36" s="30">
        <f t="shared" si="20"/>
        <v>0</v>
      </c>
      <c r="Y36" s="30">
        <f t="shared" ref="Y36" si="110">IF(X17="",0,IF(X36=3,0,IF(MATCH(LARGE(X$9:Y$9,1),X$9:Y$9,0)=MATCH(LARGE(X17:Y17,1),X17:Y17,0),IF(AND(X$9&lt;&gt;Y$9,X17&lt;&gt;Y17),1,0),0)))</f>
        <v>0</v>
      </c>
      <c r="Z36" s="30">
        <f t="shared" si="22"/>
        <v>0</v>
      </c>
      <c r="AA36" s="30">
        <f t="shared" ref="AA36" si="111">IF(Z17="",0,IF(Z36=3,0,IF(MATCH(LARGE(Z$9:AA$9,1),Z$9:AA$9,0)=MATCH(LARGE(Z17:AA17,1),Z17:AA17,0),IF(AND(Z$9&lt;&gt;AA$9,Z17&lt;&gt;AA17),1,0),0)))</f>
        <v>0</v>
      </c>
      <c r="AB36" s="30">
        <f t="shared" si="24"/>
        <v>0</v>
      </c>
      <c r="AC36" s="30">
        <f t="shared" ref="AC36" si="112">IF(AB17="",0,IF(AB36=3,0,IF(MATCH(LARGE(AB$9:AC$9,1),AB$9:AC$9,0)=MATCH(LARGE(AB17:AC17,1),AB17:AC17,0),IF(AND(AB$9&lt;&gt;AC$9,AB17&lt;&gt;AC17),1,0),0)))</f>
        <v>0</v>
      </c>
      <c r="AD36" s="30">
        <f t="shared" si="26"/>
        <v>0</v>
      </c>
      <c r="AE36" s="30">
        <f t="shared" ref="AE36" si="113">IF(AD17="",0,IF(AD36=3,0,IF(MATCH(LARGE(AD$9:AE$9,1),AD$9:AE$9,0)=MATCH(LARGE(AD17:AE17,1),AD17:AE17,0),IF(AND(AD$9&lt;&gt;AE$9,AD17&lt;&gt;AE17),1,0),0)))</f>
        <v>0</v>
      </c>
      <c r="AF36" s="30">
        <f t="shared" si="28"/>
        <v>0</v>
      </c>
      <c r="AG36" s="30">
        <f t="shared" ref="AG36" si="114">IF(AF17="",0,IF(AF36=3,0,IF(MATCH(LARGE(AF$9:AG$9,1),AF$9:AG$9,0)=MATCH(LARGE(AF17:AG17,1),AF17:AG17,0),IF(AND(AF$9&lt;&gt;AG$9,AF17&lt;&gt;AG17),1,0),0)))</f>
        <v>0</v>
      </c>
      <c r="AH36" s="30">
        <f t="shared" si="30"/>
        <v>0</v>
      </c>
      <c r="AI36" s="30">
        <f t="shared" ref="AI36" si="115">IF(AH17="",0,IF(AH36=3,0,IF(MATCH(LARGE(AH$9:AI$9,1),AH$9:AI$9,0)=MATCH(LARGE(AH17:AI17,1),AH17:AI17,0),IF(AND(AH$9&lt;&gt;AI$9,AH17&lt;&gt;AI17),1,0),0)))</f>
        <v>0</v>
      </c>
    </row>
    <row r="37" spans="4:35">
      <c r="D37" s="30">
        <f t="shared" si="1"/>
        <v>0</v>
      </c>
      <c r="E37" s="30">
        <f t="shared" si="2"/>
        <v>0</v>
      </c>
      <c r="F37" s="30">
        <f t="shared" si="3"/>
        <v>0</v>
      </c>
      <c r="G37" s="30">
        <f t="shared" si="2"/>
        <v>0</v>
      </c>
      <c r="H37" s="30">
        <f t="shared" si="4"/>
        <v>0</v>
      </c>
      <c r="I37" s="30">
        <f t="shared" ref="I37" si="116">IF(H18="",0,IF(H37=3,0,IF(MATCH(LARGE(H$9:I$9,1),H$9:I$9,0)=MATCH(LARGE(H18:I18,1),H18:I18,0),IF(AND(H$9&lt;&gt;I$9,H18&lt;&gt;I18),1,0),0)))</f>
        <v>0</v>
      </c>
      <c r="J37" s="30">
        <f t="shared" si="6"/>
        <v>0</v>
      </c>
      <c r="K37" s="30">
        <f t="shared" ref="K37" si="117">IF(J18="",0,IF(J37=3,0,IF(MATCH(LARGE(J$9:K$9,1),J$9:K$9,0)=MATCH(LARGE(J18:K18,1),J18:K18,0),IF(AND(J$9&lt;&gt;K$9,J18&lt;&gt;K18),1,0),0)))</f>
        <v>0</v>
      </c>
      <c r="L37" s="30">
        <f t="shared" si="8"/>
        <v>0</v>
      </c>
      <c r="M37" s="30">
        <f t="shared" ref="M37" si="118">IF(L18="",0,IF(L37=3,0,IF(MATCH(LARGE(L$9:M$9,1),L$9:M$9,0)=MATCH(LARGE(L18:M18,1),L18:M18,0),IF(AND(L$9&lt;&gt;M$9,L18&lt;&gt;M18),1,0),0)))</f>
        <v>0</v>
      </c>
      <c r="N37" s="30">
        <f t="shared" si="10"/>
        <v>0</v>
      </c>
      <c r="O37" s="30">
        <f t="shared" ref="O37" si="119">IF(N18="",0,IF(N37=3,0,IF(MATCH(LARGE(N$9:O$9,1),N$9:O$9,0)=MATCH(LARGE(N18:O18,1),N18:O18,0),IF(AND(N$9&lt;&gt;O$9,N18&lt;&gt;O18),1,0),0)))</f>
        <v>0</v>
      </c>
      <c r="P37" s="30">
        <f t="shared" si="12"/>
        <v>0</v>
      </c>
      <c r="Q37" s="30">
        <f t="shared" ref="Q37" si="120">IF(P18="",0,IF(P37=3,0,IF(MATCH(LARGE(P$9:Q$9,1),P$9:Q$9,0)=MATCH(LARGE(P18:Q18,1),P18:Q18,0),IF(AND(P$9&lt;&gt;Q$9,P18&lt;&gt;Q18),1,0),0)))</f>
        <v>0</v>
      </c>
      <c r="R37" s="30">
        <f t="shared" si="14"/>
        <v>0</v>
      </c>
      <c r="S37" s="30">
        <f t="shared" ref="S37" si="121">IF(R18="",0,IF(R37=3,0,IF(MATCH(LARGE(R$9:S$9,1),R$9:S$9,0)=MATCH(LARGE(R18:S18,1),R18:S18,0),IF(AND(R$9&lt;&gt;S$9,R18&lt;&gt;S18),1,0),0)))</f>
        <v>0</v>
      </c>
      <c r="T37" s="30">
        <f t="shared" si="16"/>
        <v>0</v>
      </c>
      <c r="U37" s="30">
        <f t="shared" ref="U37" si="122">IF(T18="",0,IF(T37=3,0,IF(MATCH(LARGE(T$9:U$9,1),T$9:U$9,0)=MATCH(LARGE(T18:U18,1),T18:U18,0),IF(AND(T$9&lt;&gt;U$9,T18&lt;&gt;U18),1,0),0)))</f>
        <v>0</v>
      </c>
      <c r="V37" s="30">
        <f t="shared" si="18"/>
        <v>0</v>
      </c>
      <c r="W37" s="30">
        <f t="shared" ref="W37" si="123">IF(V18="",0,IF(V37=3,0,IF(MATCH(LARGE(V$9:W$9,1),V$9:W$9,0)=MATCH(LARGE(V18:W18,1),V18:W18,0),IF(AND(V$9&lt;&gt;W$9,V18&lt;&gt;W18),1,0),0)))</f>
        <v>0</v>
      </c>
      <c r="X37" s="30">
        <f t="shared" si="20"/>
        <v>0</v>
      </c>
      <c r="Y37" s="30">
        <f t="shared" ref="Y37" si="124">IF(X18="",0,IF(X37=3,0,IF(MATCH(LARGE(X$9:Y$9,1),X$9:Y$9,0)=MATCH(LARGE(X18:Y18,1),X18:Y18,0),IF(AND(X$9&lt;&gt;Y$9,X18&lt;&gt;Y18),1,0),0)))</f>
        <v>0</v>
      </c>
      <c r="Z37" s="30">
        <f t="shared" si="22"/>
        <v>0</v>
      </c>
      <c r="AA37" s="30">
        <f t="shared" ref="AA37" si="125">IF(Z18="",0,IF(Z37=3,0,IF(MATCH(LARGE(Z$9:AA$9,1),Z$9:AA$9,0)=MATCH(LARGE(Z18:AA18,1),Z18:AA18,0),IF(AND(Z$9&lt;&gt;AA$9,Z18&lt;&gt;AA18),1,0),0)))</f>
        <v>0</v>
      </c>
      <c r="AB37" s="30">
        <f t="shared" si="24"/>
        <v>0</v>
      </c>
      <c r="AC37" s="30">
        <f t="shared" ref="AC37" si="126">IF(AB18="",0,IF(AB37=3,0,IF(MATCH(LARGE(AB$9:AC$9,1),AB$9:AC$9,0)=MATCH(LARGE(AB18:AC18,1),AB18:AC18,0),IF(AND(AB$9&lt;&gt;AC$9,AB18&lt;&gt;AC18),1,0),0)))</f>
        <v>0</v>
      </c>
      <c r="AD37" s="30">
        <f t="shared" si="26"/>
        <v>0</v>
      </c>
      <c r="AE37" s="30">
        <f t="shared" ref="AE37" si="127">IF(AD18="",0,IF(AD37=3,0,IF(MATCH(LARGE(AD$9:AE$9,1),AD$9:AE$9,0)=MATCH(LARGE(AD18:AE18,1),AD18:AE18,0),IF(AND(AD$9&lt;&gt;AE$9,AD18&lt;&gt;AE18),1,0),0)))</f>
        <v>0</v>
      </c>
      <c r="AF37" s="30">
        <f t="shared" si="28"/>
        <v>0</v>
      </c>
      <c r="AG37" s="30">
        <f t="shared" ref="AG37" si="128">IF(AF18="",0,IF(AF37=3,0,IF(MATCH(LARGE(AF$9:AG$9,1),AF$9:AG$9,0)=MATCH(LARGE(AF18:AG18,1),AF18:AG18,0),IF(AND(AF$9&lt;&gt;AG$9,AF18&lt;&gt;AG18),1,0),0)))</f>
        <v>0</v>
      </c>
      <c r="AH37" s="30">
        <f t="shared" si="30"/>
        <v>0</v>
      </c>
      <c r="AI37" s="30">
        <f t="shared" ref="AI37" si="129">IF(AH18="",0,IF(AH37=3,0,IF(MATCH(LARGE(AH$9:AI$9,1),AH$9:AI$9,0)=MATCH(LARGE(AH18:AI18,1),AH18:AI18,0),IF(AND(AH$9&lt;&gt;AI$9,AH18&lt;&gt;AI18),1,0),0)))</f>
        <v>0</v>
      </c>
    </row>
    <row r="38" spans="4:35">
      <c r="D38" s="30">
        <f t="shared" si="1"/>
        <v>0</v>
      </c>
      <c r="E38" s="30">
        <f t="shared" si="2"/>
        <v>0</v>
      </c>
      <c r="F38" s="30">
        <f t="shared" si="3"/>
        <v>0</v>
      </c>
      <c r="G38" s="30">
        <f t="shared" si="2"/>
        <v>0</v>
      </c>
      <c r="H38" s="30">
        <f t="shared" si="4"/>
        <v>0</v>
      </c>
      <c r="I38" s="30">
        <f t="shared" ref="I38" si="130">IF(H19="",0,IF(H38=3,0,IF(MATCH(LARGE(H$9:I$9,1),H$9:I$9,0)=MATCH(LARGE(H19:I19,1),H19:I19,0),IF(AND(H$9&lt;&gt;I$9,H19&lt;&gt;I19),1,0),0)))</f>
        <v>0</v>
      </c>
      <c r="J38" s="30">
        <f t="shared" si="6"/>
        <v>0</v>
      </c>
      <c r="K38" s="30">
        <f t="shared" ref="K38" si="131">IF(J19="",0,IF(J38=3,0,IF(MATCH(LARGE(J$9:K$9,1),J$9:K$9,0)=MATCH(LARGE(J19:K19,1),J19:K19,0),IF(AND(J$9&lt;&gt;K$9,J19&lt;&gt;K19),1,0),0)))</f>
        <v>0</v>
      </c>
      <c r="L38" s="30">
        <f t="shared" si="8"/>
        <v>0</v>
      </c>
      <c r="M38" s="30">
        <f t="shared" ref="M38" si="132">IF(L19="",0,IF(L38=3,0,IF(MATCH(LARGE(L$9:M$9,1),L$9:M$9,0)=MATCH(LARGE(L19:M19,1),L19:M19,0),IF(AND(L$9&lt;&gt;M$9,L19&lt;&gt;M19),1,0),0)))</f>
        <v>0</v>
      </c>
      <c r="N38" s="30">
        <f t="shared" si="10"/>
        <v>0</v>
      </c>
      <c r="O38" s="30">
        <f t="shared" ref="O38" si="133">IF(N19="",0,IF(N38=3,0,IF(MATCH(LARGE(N$9:O$9,1),N$9:O$9,0)=MATCH(LARGE(N19:O19,1),N19:O19,0),IF(AND(N$9&lt;&gt;O$9,N19&lt;&gt;O19),1,0),0)))</f>
        <v>0</v>
      </c>
      <c r="P38" s="30">
        <f t="shared" si="12"/>
        <v>0</v>
      </c>
      <c r="Q38" s="30">
        <f t="shared" ref="Q38" si="134">IF(P19="",0,IF(P38=3,0,IF(MATCH(LARGE(P$9:Q$9,1),P$9:Q$9,0)=MATCH(LARGE(P19:Q19,1),P19:Q19,0),IF(AND(P$9&lt;&gt;Q$9,P19&lt;&gt;Q19),1,0),0)))</f>
        <v>0</v>
      </c>
      <c r="R38" s="30">
        <f t="shared" si="14"/>
        <v>0</v>
      </c>
      <c r="S38" s="30">
        <f t="shared" ref="S38" si="135">IF(R19="",0,IF(R38=3,0,IF(MATCH(LARGE(R$9:S$9,1),R$9:S$9,0)=MATCH(LARGE(R19:S19,1),R19:S19,0),IF(AND(R$9&lt;&gt;S$9,R19&lt;&gt;S19),1,0),0)))</f>
        <v>0</v>
      </c>
      <c r="T38" s="30">
        <f t="shared" si="16"/>
        <v>0</v>
      </c>
      <c r="U38" s="30">
        <f t="shared" ref="U38" si="136">IF(T19="",0,IF(T38=3,0,IF(MATCH(LARGE(T$9:U$9,1),T$9:U$9,0)=MATCH(LARGE(T19:U19,1),T19:U19,0),IF(AND(T$9&lt;&gt;U$9,T19&lt;&gt;U19),1,0),0)))</f>
        <v>0</v>
      </c>
      <c r="V38" s="30">
        <f t="shared" si="18"/>
        <v>0</v>
      </c>
      <c r="W38" s="30">
        <f t="shared" ref="W38" si="137">IF(V19="",0,IF(V38=3,0,IF(MATCH(LARGE(V$9:W$9,1),V$9:W$9,0)=MATCH(LARGE(V19:W19,1),V19:W19,0),IF(AND(V$9&lt;&gt;W$9,V19&lt;&gt;W19),1,0),0)))</f>
        <v>0</v>
      </c>
      <c r="X38" s="30">
        <f t="shared" si="20"/>
        <v>0</v>
      </c>
      <c r="Y38" s="30">
        <f t="shared" ref="Y38" si="138">IF(X19="",0,IF(X38=3,0,IF(MATCH(LARGE(X$9:Y$9,1),X$9:Y$9,0)=MATCH(LARGE(X19:Y19,1),X19:Y19,0),IF(AND(X$9&lt;&gt;Y$9,X19&lt;&gt;Y19),1,0),0)))</f>
        <v>0</v>
      </c>
      <c r="Z38" s="30">
        <f t="shared" si="22"/>
        <v>0</v>
      </c>
      <c r="AA38" s="30">
        <f t="shared" ref="AA38" si="139">IF(Z19="",0,IF(Z38=3,0,IF(MATCH(LARGE(Z$9:AA$9,1),Z$9:AA$9,0)=MATCH(LARGE(Z19:AA19,1),Z19:AA19,0),IF(AND(Z$9&lt;&gt;AA$9,Z19&lt;&gt;AA19),1,0),0)))</f>
        <v>0</v>
      </c>
      <c r="AB38" s="30">
        <f t="shared" si="24"/>
        <v>0</v>
      </c>
      <c r="AC38" s="30">
        <f t="shared" ref="AC38" si="140">IF(AB19="",0,IF(AB38=3,0,IF(MATCH(LARGE(AB$9:AC$9,1),AB$9:AC$9,0)=MATCH(LARGE(AB19:AC19,1),AB19:AC19,0),IF(AND(AB$9&lt;&gt;AC$9,AB19&lt;&gt;AC19),1,0),0)))</f>
        <v>0</v>
      </c>
      <c r="AD38" s="30">
        <f t="shared" si="26"/>
        <v>0</v>
      </c>
      <c r="AE38" s="30">
        <f t="shared" ref="AE38" si="141">IF(AD19="",0,IF(AD38=3,0,IF(MATCH(LARGE(AD$9:AE$9,1),AD$9:AE$9,0)=MATCH(LARGE(AD19:AE19,1),AD19:AE19,0),IF(AND(AD$9&lt;&gt;AE$9,AD19&lt;&gt;AE19),1,0),0)))</f>
        <v>0</v>
      </c>
      <c r="AF38" s="30">
        <f t="shared" si="28"/>
        <v>0</v>
      </c>
      <c r="AG38" s="30">
        <f t="shared" ref="AG38" si="142">IF(AF19="",0,IF(AF38=3,0,IF(MATCH(LARGE(AF$9:AG$9,1),AF$9:AG$9,0)=MATCH(LARGE(AF19:AG19,1),AF19:AG19,0),IF(AND(AF$9&lt;&gt;AG$9,AF19&lt;&gt;AG19),1,0),0)))</f>
        <v>0</v>
      </c>
      <c r="AH38" s="30">
        <f t="shared" si="30"/>
        <v>0</v>
      </c>
      <c r="AI38" s="30">
        <f t="shared" ref="AI38" si="143">IF(AH19="",0,IF(AH38=3,0,IF(MATCH(LARGE(AH$9:AI$9,1),AH$9:AI$9,0)=MATCH(LARGE(AH19:AI19,1),AH19:AI19,0),IF(AND(AH$9&lt;&gt;AI$9,AH19&lt;&gt;AI19),1,0),0)))</f>
        <v>0</v>
      </c>
    </row>
    <row r="39" spans="4:35">
      <c r="D39" s="30">
        <f t="shared" si="1"/>
        <v>0</v>
      </c>
      <c r="E39" s="30">
        <f t="shared" si="2"/>
        <v>1</v>
      </c>
      <c r="F39" s="30">
        <f t="shared" si="3"/>
        <v>0</v>
      </c>
      <c r="G39" s="30">
        <f t="shared" si="2"/>
        <v>0</v>
      </c>
      <c r="H39" s="30">
        <f t="shared" si="4"/>
        <v>0</v>
      </c>
      <c r="I39" s="30">
        <f t="shared" ref="I39" si="144">IF(H20="",0,IF(H39=3,0,IF(MATCH(LARGE(H$9:I$9,1),H$9:I$9,0)=MATCH(LARGE(H20:I20,1),H20:I20,0),IF(AND(H$9&lt;&gt;I$9,H20&lt;&gt;I20),1,0),0)))</f>
        <v>0</v>
      </c>
      <c r="J39" s="30">
        <f t="shared" si="6"/>
        <v>0</v>
      </c>
      <c r="K39" s="30">
        <f t="shared" ref="K39" si="145">IF(J20="",0,IF(J39=3,0,IF(MATCH(LARGE(J$9:K$9,1),J$9:K$9,0)=MATCH(LARGE(J20:K20,1),J20:K20,0),IF(AND(J$9&lt;&gt;K$9,J20&lt;&gt;K20),1,0),0)))</f>
        <v>0</v>
      </c>
      <c r="L39" s="30">
        <f t="shared" si="8"/>
        <v>0</v>
      </c>
      <c r="M39" s="30">
        <f t="shared" ref="M39" si="146">IF(L20="",0,IF(L39=3,0,IF(MATCH(LARGE(L$9:M$9,1),L$9:M$9,0)=MATCH(LARGE(L20:M20,1),L20:M20,0),IF(AND(L$9&lt;&gt;M$9,L20&lt;&gt;M20),1,0),0)))</f>
        <v>0</v>
      </c>
      <c r="N39" s="30">
        <f t="shared" si="10"/>
        <v>0</v>
      </c>
      <c r="O39" s="30">
        <f t="shared" ref="O39" si="147">IF(N20="",0,IF(N39=3,0,IF(MATCH(LARGE(N$9:O$9,1),N$9:O$9,0)=MATCH(LARGE(N20:O20,1),N20:O20,0),IF(AND(N$9&lt;&gt;O$9,N20&lt;&gt;O20),1,0),0)))</f>
        <v>0</v>
      </c>
      <c r="P39" s="30">
        <f t="shared" si="12"/>
        <v>0</v>
      </c>
      <c r="Q39" s="30">
        <f t="shared" ref="Q39" si="148">IF(P20="",0,IF(P39=3,0,IF(MATCH(LARGE(P$9:Q$9,1),P$9:Q$9,0)=MATCH(LARGE(P20:Q20,1),P20:Q20,0),IF(AND(P$9&lt;&gt;Q$9,P20&lt;&gt;Q20),1,0),0)))</f>
        <v>0</v>
      </c>
      <c r="R39" s="30">
        <f t="shared" si="14"/>
        <v>0</v>
      </c>
      <c r="S39" s="30">
        <f t="shared" ref="S39" si="149">IF(R20="",0,IF(R39=3,0,IF(MATCH(LARGE(R$9:S$9,1),R$9:S$9,0)=MATCH(LARGE(R20:S20,1),R20:S20,0),IF(AND(R$9&lt;&gt;S$9,R20&lt;&gt;S20),1,0),0)))</f>
        <v>0</v>
      </c>
      <c r="T39" s="30">
        <f t="shared" si="16"/>
        <v>0</v>
      </c>
      <c r="U39" s="30">
        <f t="shared" ref="U39" si="150">IF(T20="",0,IF(T39=3,0,IF(MATCH(LARGE(T$9:U$9,1),T$9:U$9,0)=MATCH(LARGE(T20:U20,1),T20:U20,0),IF(AND(T$9&lt;&gt;U$9,T20&lt;&gt;U20),1,0),0)))</f>
        <v>0</v>
      </c>
      <c r="V39" s="30">
        <f t="shared" si="18"/>
        <v>0</v>
      </c>
      <c r="W39" s="30">
        <f t="shared" ref="W39" si="151">IF(V20="",0,IF(V39=3,0,IF(MATCH(LARGE(V$9:W$9,1),V$9:W$9,0)=MATCH(LARGE(V20:W20,1),V20:W20,0),IF(AND(V$9&lt;&gt;W$9,V20&lt;&gt;W20),1,0),0)))</f>
        <v>0</v>
      </c>
      <c r="X39" s="30">
        <f t="shared" si="20"/>
        <v>0</v>
      </c>
      <c r="Y39" s="30">
        <f t="shared" ref="Y39" si="152">IF(X20="",0,IF(X39=3,0,IF(MATCH(LARGE(X$9:Y$9,1),X$9:Y$9,0)=MATCH(LARGE(X20:Y20,1),X20:Y20,0),IF(AND(X$9&lt;&gt;Y$9,X20&lt;&gt;Y20),1,0),0)))</f>
        <v>0</v>
      </c>
      <c r="Z39" s="30">
        <f t="shared" si="22"/>
        <v>0</v>
      </c>
      <c r="AA39" s="30">
        <f t="shared" ref="AA39" si="153">IF(Z20="",0,IF(Z39=3,0,IF(MATCH(LARGE(Z$9:AA$9,1),Z$9:AA$9,0)=MATCH(LARGE(Z20:AA20,1),Z20:AA20,0),IF(AND(Z$9&lt;&gt;AA$9,Z20&lt;&gt;AA20),1,0),0)))</f>
        <v>0</v>
      </c>
      <c r="AB39" s="30">
        <f t="shared" si="24"/>
        <v>0</v>
      </c>
      <c r="AC39" s="30">
        <f t="shared" ref="AC39" si="154">IF(AB20="",0,IF(AB39=3,0,IF(MATCH(LARGE(AB$9:AC$9,1),AB$9:AC$9,0)=MATCH(LARGE(AB20:AC20,1),AB20:AC20,0),IF(AND(AB$9&lt;&gt;AC$9,AB20&lt;&gt;AC20),1,0),0)))</f>
        <v>0</v>
      </c>
      <c r="AD39" s="30">
        <f t="shared" si="26"/>
        <v>0</v>
      </c>
      <c r="AE39" s="30">
        <f t="shared" ref="AE39" si="155">IF(AD20="",0,IF(AD39=3,0,IF(MATCH(LARGE(AD$9:AE$9,1),AD$9:AE$9,0)=MATCH(LARGE(AD20:AE20,1),AD20:AE20,0),IF(AND(AD$9&lt;&gt;AE$9,AD20&lt;&gt;AE20),1,0),0)))</f>
        <v>0</v>
      </c>
      <c r="AF39" s="30">
        <f t="shared" si="28"/>
        <v>0</v>
      </c>
      <c r="AG39" s="30">
        <f t="shared" ref="AG39" si="156">IF(AF20="",0,IF(AF39=3,0,IF(MATCH(LARGE(AF$9:AG$9,1),AF$9:AG$9,0)=MATCH(LARGE(AF20:AG20,1),AF20:AG20,0),IF(AND(AF$9&lt;&gt;AG$9,AF20&lt;&gt;AG20),1,0),0)))</f>
        <v>0</v>
      </c>
      <c r="AH39" s="30">
        <f t="shared" si="30"/>
        <v>0</v>
      </c>
      <c r="AI39" s="30">
        <f t="shared" ref="AI39" si="157">IF(AH20="",0,IF(AH39=3,0,IF(MATCH(LARGE(AH$9:AI$9,1),AH$9:AI$9,0)=MATCH(LARGE(AH20:AI20,1),AH20:AI20,0),IF(AND(AH$9&lt;&gt;AI$9,AH20&lt;&gt;AI20),1,0),0)))</f>
        <v>0</v>
      </c>
    </row>
    <row r="40" spans="4:35">
      <c r="D40" s="30">
        <f t="shared" si="1"/>
        <v>3</v>
      </c>
      <c r="E40" s="30">
        <f t="shared" si="2"/>
        <v>0</v>
      </c>
      <c r="F40" s="30">
        <f t="shared" si="3"/>
        <v>3</v>
      </c>
      <c r="G40" s="30">
        <f t="shared" si="2"/>
        <v>0</v>
      </c>
      <c r="H40" s="30">
        <f t="shared" si="4"/>
        <v>0</v>
      </c>
      <c r="I40" s="30">
        <f t="shared" ref="I40" si="158">IF(H21="",0,IF(H40=3,0,IF(MATCH(LARGE(H$9:I$9,1),H$9:I$9,0)=MATCH(LARGE(H21:I21,1),H21:I21,0),IF(AND(H$9&lt;&gt;I$9,H21&lt;&gt;I21),1,0),0)))</f>
        <v>0</v>
      </c>
      <c r="J40" s="30">
        <f t="shared" si="6"/>
        <v>0</v>
      </c>
      <c r="K40" s="30">
        <f t="shared" ref="K40" si="159">IF(J21="",0,IF(J40=3,0,IF(MATCH(LARGE(J$9:K$9,1),J$9:K$9,0)=MATCH(LARGE(J21:K21,1),J21:K21,0),IF(AND(J$9&lt;&gt;K$9,J21&lt;&gt;K21),1,0),0)))</f>
        <v>0</v>
      </c>
      <c r="L40" s="30">
        <f t="shared" si="8"/>
        <v>0</v>
      </c>
      <c r="M40" s="30">
        <f t="shared" ref="M40" si="160">IF(L21="",0,IF(L40=3,0,IF(MATCH(LARGE(L$9:M$9,1),L$9:M$9,0)=MATCH(LARGE(L21:M21,1),L21:M21,0),IF(AND(L$9&lt;&gt;M$9,L21&lt;&gt;M21),1,0),0)))</f>
        <v>0</v>
      </c>
      <c r="N40" s="30">
        <f t="shared" si="10"/>
        <v>0</v>
      </c>
      <c r="O40" s="30">
        <f t="shared" ref="O40" si="161">IF(N21="",0,IF(N40=3,0,IF(MATCH(LARGE(N$9:O$9,1),N$9:O$9,0)=MATCH(LARGE(N21:O21,1),N21:O21,0),IF(AND(N$9&lt;&gt;O$9,N21&lt;&gt;O21),1,0),0)))</f>
        <v>0</v>
      </c>
      <c r="P40" s="30">
        <f t="shared" si="12"/>
        <v>0</v>
      </c>
      <c r="Q40" s="30">
        <f t="shared" ref="Q40" si="162">IF(P21="",0,IF(P40=3,0,IF(MATCH(LARGE(P$9:Q$9,1),P$9:Q$9,0)=MATCH(LARGE(P21:Q21,1),P21:Q21,0),IF(AND(P$9&lt;&gt;Q$9,P21&lt;&gt;Q21),1,0),0)))</f>
        <v>0</v>
      </c>
      <c r="R40" s="30">
        <f t="shared" si="14"/>
        <v>0</v>
      </c>
      <c r="S40" s="30">
        <f t="shared" ref="S40" si="163">IF(R21="",0,IF(R40=3,0,IF(MATCH(LARGE(R$9:S$9,1),R$9:S$9,0)=MATCH(LARGE(R21:S21,1),R21:S21,0),IF(AND(R$9&lt;&gt;S$9,R21&lt;&gt;S21),1,0),0)))</f>
        <v>0</v>
      </c>
      <c r="T40" s="30">
        <f t="shared" si="16"/>
        <v>0</v>
      </c>
      <c r="U40" s="30">
        <f t="shared" ref="U40" si="164">IF(T21="",0,IF(T40=3,0,IF(MATCH(LARGE(T$9:U$9,1),T$9:U$9,0)=MATCH(LARGE(T21:U21,1),T21:U21,0),IF(AND(T$9&lt;&gt;U$9,T21&lt;&gt;U21),1,0),0)))</f>
        <v>0</v>
      </c>
      <c r="V40" s="30">
        <f t="shared" si="18"/>
        <v>0</v>
      </c>
      <c r="W40" s="30">
        <f t="shared" ref="W40" si="165">IF(V21="",0,IF(V40=3,0,IF(MATCH(LARGE(V$9:W$9,1),V$9:W$9,0)=MATCH(LARGE(V21:W21,1),V21:W21,0),IF(AND(V$9&lt;&gt;W$9,V21&lt;&gt;W21),1,0),0)))</f>
        <v>0</v>
      </c>
      <c r="X40" s="30">
        <f t="shared" si="20"/>
        <v>0</v>
      </c>
      <c r="Y40" s="30">
        <f t="shared" ref="Y40" si="166">IF(X21="",0,IF(X40=3,0,IF(MATCH(LARGE(X$9:Y$9,1),X$9:Y$9,0)=MATCH(LARGE(X21:Y21,1),X21:Y21,0),IF(AND(X$9&lt;&gt;Y$9,X21&lt;&gt;Y21),1,0),0)))</f>
        <v>0</v>
      </c>
      <c r="Z40" s="30">
        <f t="shared" si="22"/>
        <v>0</v>
      </c>
      <c r="AA40" s="30">
        <f t="shared" ref="AA40" si="167">IF(Z21="",0,IF(Z40=3,0,IF(MATCH(LARGE(Z$9:AA$9,1),Z$9:AA$9,0)=MATCH(LARGE(Z21:AA21,1),Z21:AA21,0),IF(AND(Z$9&lt;&gt;AA$9,Z21&lt;&gt;AA21),1,0),0)))</f>
        <v>0</v>
      </c>
      <c r="AB40" s="30">
        <f t="shared" si="24"/>
        <v>0</v>
      </c>
      <c r="AC40" s="30">
        <f t="shared" ref="AC40" si="168">IF(AB21="",0,IF(AB40=3,0,IF(MATCH(LARGE(AB$9:AC$9,1),AB$9:AC$9,0)=MATCH(LARGE(AB21:AC21,1),AB21:AC21,0),IF(AND(AB$9&lt;&gt;AC$9,AB21&lt;&gt;AC21),1,0),0)))</f>
        <v>0</v>
      </c>
      <c r="AD40" s="30">
        <f t="shared" si="26"/>
        <v>0</v>
      </c>
      <c r="AE40" s="30">
        <f t="shared" ref="AE40" si="169">IF(AD21="",0,IF(AD40=3,0,IF(MATCH(LARGE(AD$9:AE$9,1),AD$9:AE$9,0)=MATCH(LARGE(AD21:AE21,1),AD21:AE21,0),IF(AND(AD$9&lt;&gt;AE$9,AD21&lt;&gt;AE21),1,0),0)))</f>
        <v>0</v>
      </c>
      <c r="AF40" s="30">
        <f t="shared" si="28"/>
        <v>0</v>
      </c>
      <c r="AG40" s="30">
        <f t="shared" ref="AG40" si="170">IF(AF21="",0,IF(AF40=3,0,IF(MATCH(LARGE(AF$9:AG$9,1),AF$9:AG$9,0)=MATCH(LARGE(AF21:AG21,1),AF21:AG21,0),IF(AND(AF$9&lt;&gt;AG$9,AF21&lt;&gt;AG21),1,0),0)))</f>
        <v>0</v>
      </c>
      <c r="AH40" s="30">
        <f t="shared" si="30"/>
        <v>0</v>
      </c>
      <c r="AI40" s="30">
        <f t="shared" ref="AI40" si="171">IF(AH21="",0,IF(AH40=3,0,IF(MATCH(LARGE(AH$9:AI$9,1),AH$9:AI$9,0)=MATCH(LARGE(AH21:AI21,1),AH21:AI21,0),IF(AND(AH$9&lt;&gt;AI$9,AH21&lt;&gt;AI21),1,0),0)))</f>
        <v>0</v>
      </c>
    </row>
    <row r="41" spans="4:35">
      <c r="D41" s="30">
        <f t="shared" si="1"/>
        <v>0</v>
      </c>
      <c r="E41" s="30">
        <f t="shared" si="2"/>
        <v>0</v>
      </c>
      <c r="F41" s="30">
        <f t="shared" si="3"/>
        <v>0</v>
      </c>
      <c r="G41" s="30">
        <f t="shared" si="2"/>
        <v>0</v>
      </c>
      <c r="H41" s="30">
        <f t="shared" si="4"/>
        <v>0</v>
      </c>
      <c r="I41" s="30">
        <f t="shared" ref="I41" si="172">IF(H22="",0,IF(H41=3,0,IF(MATCH(LARGE(H$9:I$9,1),H$9:I$9,0)=MATCH(LARGE(H22:I22,1),H22:I22,0),IF(AND(H$9&lt;&gt;I$9,H22&lt;&gt;I22),1,0),0)))</f>
        <v>0</v>
      </c>
      <c r="J41" s="30">
        <f t="shared" si="6"/>
        <v>0</v>
      </c>
      <c r="K41" s="30">
        <f t="shared" ref="K41" si="173">IF(J22="",0,IF(J41=3,0,IF(MATCH(LARGE(J$9:K$9,1),J$9:K$9,0)=MATCH(LARGE(J22:K22,1),J22:K22,0),IF(AND(J$9&lt;&gt;K$9,J22&lt;&gt;K22),1,0),0)))</f>
        <v>0</v>
      </c>
      <c r="L41" s="30">
        <f t="shared" si="8"/>
        <v>0</v>
      </c>
      <c r="M41" s="30">
        <f t="shared" ref="M41" si="174">IF(L22="",0,IF(L41=3,0,IF(MATCH(LARGE(L$9:M$9,1),L$9:M$9,0)=MATCH(LARGE(L22:M22,1),L22:M22,0),IF(AND(L$9&lt;&gt;M$9,L22&lt;&gt;M22),1,0),0)))</f>
        <v>0</v>
      </c>
      <c r="N41" s="30">
        <f t="shared" si="10"/>
        <v>0</v>
      </c>
      <c r="O41" s="30">
        <f t="shared" ref="O41" si="175">IF(N22="",0,IF(N41=3,0,IF(MATCH(LARGE(N$9:O$9,1),N$9:O$9,0)=MATCH(LARGE(N22:O22,1),N22:O22,0),IF(AND(N$9&lt;&gt;O$9,N22&lt;&gt;O22),1,0),0)))</f>
        <v>0</v>
      </c>
      <c r="P41" s="30">
        <f t="shared" si="12"/>
        <v>0</v>
      </c>
      <c r="Q41" s="30">
        <f t="shared" ref="Q41" si="176">IF(P22="",0,IF(P41=3,0,IF(MATCH(LARGE(P$9:Q$9,1),P$9:Q$9,0)=MATCH(LARGE(P22:Q22,1),P22:Q22,0),IF(AND(P$9&lt;&gt;Q$9,P22&lt;&gt;Q22),1,0),0)))</f>
        <v>0</v>
      </c>
      <c r="R41" s="30">
        <f t="shared" si="14"/>
        <v>0</v>
      </c>
      <c r="S41" s="30">
        <f t="shared" ref="S41" si="177">IF(R22="",0,IF(R41=3,0,IF(MATCH(LARGE(R$9:S$9,1),R$9:S$9,0)=MATCH(LARGE(R22:S22,1),R22:S22,0),IF(AND(R$9&lt;&gt;S$9,R22&lt;&gt;S22),1,0),0)))</f>
        <v>0</v>
      </c>
      <c r="T41" s="30">
        <f t="shared" si="16"/>
        <v>0</v>
      </c>
      <c r="U41" s="30">
        <f t="shared" ref="U41" si="178">IF(T22="",0,IF(T41=3,0,IF(MATCH(LARGE(T$9:U$9,1),T$9:U$9,0)=MATCH(LARGE(T22:U22,1),T22:U22,0),IF(AND(T$9&lt;&gt;U$9,T22&lt;&gt;U22),1,0),0)))</f>
        <v>0</v>
      </c>
      <c r="V41" s="30">
        <f t="shared" si="18"/>
        <v>0</v>
      </c>
      <c r="W41" s="30">
        <f t="shared" ref="W41" si="179">IF(V22="",0,IF(V41=3,0,IF(MATCH(LARGE(V$9:W$9,1),V$9:W$9,0)=MATCH(LARGE(V22:W22,1),V22:W22,0),IF(AND(V$9&lt;&gt;W$9,V22&lt;&gt;W22),1,0),0)))</f>
        <v>0</v>
      </c>
      <c r="X41" s="30">
        <f t="shared" si="20"/>
        <v>0</v>
      </c>
      <c r="Y41" s="30">
        <f t="shared" ref="Y41" si="180">IF(X22="",0,IF(X41=3,0,IF(MATCH(LARGE(X$9:Y$9,1),X$9:Y$9,0)=MATCH(LARGE(X22:Y22,1),X22:Y22,0),IF(AND(X$9&lt;&gt;Y$9,X22&lt;&gt;Y22),1,0),0)))</f>
        <v>0</v>
      </c>
      <c r="Z41" s="30">
        <f t="shared" si="22"/>
        <v>0</v>
      </c>
      <c r="AA41" s="30">
        <f t="shared" ref="AA41" si="181">IF(Z22="",0,IF(Z41=3,0,IF(MATCH(LARGE(Z$9:AA$9,1),Z$9:AA$9,0)=MATCH(LARGE(Z22:AA22,1),Z22:AA22,0),IF(AND(Z$9&lt;&gt;AA$9,Z22&lt;&gt;AA22),1,0),0)))</f>
        <v>0</v>
      </c>
      <c r="AB41" s="30">
        <f t="shared" si="24"/>
        <v>0</v>
      </c>
      <c r="AC41" s="30">
        <f t="shared" ref="AC41" si="182">IF(AB22="",0,IF(AB41=3,0,IF(MATCH(LARGE(AB$9:AC$9,1),AB$9:AC$9,0)=MATCH(LARGE(AB22:AC22,1),AB22:AC22,0),IF(AND(AB$9&lt;&gt;AC$9,AB22&lt;&gt;AC22),1,0),0)))</f>
        <v>0</v>
      </c>
      <c r="AD41" s="30">
        <f t="shared" si="26"/>
        <v>0</v>
      </c>
      <c r="AE41" s="30">
        <f t="shared" ref="AE41" si="183">IF(AD22="",0,IF(AD41=3,0,IF(MATCH(LARGE(AD$9:AE$9,1),AD$9:AE$9,0)=MATCH(LARGE(AD22:AE22,1),AD22:AE22,0),IF(AND(AD$9&lt;&gt;AE$9,AD22&lt;&gt;AE22),1,0),0)))</f>
        <v>0</v>
      </c>
      <c r="AF41" s="30">
        <f t="shared" si="28"/>
        <v>0</v>
      </c>
      <c r="AG41" s="30">
        <f t="shared" ref="AG41" si="184">IF(AF22="",0,IF(AF41=3,0,IF(MATCH(LARGE(AF$9:AG$9,1),AF$9:AG$9,0)=MATCH(LARGE(AF22:AG22,1),AF22:AG22,0),IF(AND(AF$9&lt;&gt;AG$9,AF22&lt;&gt;AG22),1,0),0)))</f>
        <v>0</v>
      </c>
      <c r="AH41" s="30">
        <f t="shared" si="30"/>
        <v>0</v>
      </c>
      <c r="AI41" s="30">
        <f t="shared" ref="AI41" si="185">IF(AH22="",0,IF(AH41=3,0,IF(MATCH(LARGE(AH$9:AI$9,1),AH$9:AI$9,0)=MATCH(LARGE(AH22:AI22,1),AH22:AI22,0),IF(AND(AH$9&lt;&gt;AI$9,AH22&lt;&gt;AI22),1,0),0)))</f>
        <v>0</v>
      </c>
    </row>
    <row r="42" spans="4:35">
      <c r="D42" s="30">
        <f t="shared" si="1"/>
        <v>0</v>
      </c>
      <c r="E42" s="30">
        <f t="shared" si="2"/>
        <v>0</v>
      </c>
      <c r="F42" s="30">
        <f t="shared" si="3"/>
        <v>0</v>
      </c>
      <c r="G42" s="30">
        <f t="shared" si="2"/>
        <v>0</v>
      </c>
      <c r="H42" s="30">
        <f t="shared" si="4"/>
        <v>0</v>
      </c>
      <c r="I42" s="30">
        <f t="shared" ref="I42" si="186">IF(H23="",0,IF(H42=3,0,IF(MATCH(LARGE(H$9:I$9,1),H$9:I$9,0)=MATCH(LARGE(H23:I23,1),H23:I23,0),IF(AND(H$9&lt;&gt;I$9,H23&lt;&gt;I23),1,0),0)))</f>
        <v>0</v>
      </c>
      <c r="J42" s="30">
        <f t="shared" si="6"/>
        <v>0</v>
      </c>
      <c r="K42" s="30">
        <f t="shared" ref="K42" si="187">IF(J23="",0,IF(J42=3,0,IF(MATCH(LARGE(J$9:K$9,1),J$9:K$9,0)=MATCH(LARGE(J23:K23,1),J23:K23,0),IF(AND(J$9&lt;&gt;K$9,J23&lt;&gt;K23),1,0),0)))</f>
        <v>0</v>
      </c>
      <c r="L42" s="30">
        <f t="shared" si="8"/>
        <v>0</v>
      </c>
      <c r="M42" s="30">
        <f t="shared" ref="M42" si="188">IF(L23="",0,IF(L42=3,0,IF(MATCH(LARGE(L$9:M$9,1),L$9:M$9,0)=MATCH(LARGE(L23:M23,1),L23:M23,0),IF(AND(L$9&lt;&gt;M$9,L23&lt;&gt;M23),1,0),0)))</f>
        <v>0</v>
      </c>
      <c r="N42" s="30">
        <f t="shared" si="10"/>
        <v>0</v>
      </c>
      <c r="O42" s="30">
        <f t="shared" ref="O42" si="189">IF(N23="",0,IF(N42=3,0,IF(MATCH(LARGE(N$9:O$9,1),N$9:O$9,0)=MATCH(LARGE(N23:O23,1),N23:O23,0),IF(AND(N$9&lt;&gt;O$9,N23&lt;&gt;O23),1,0),0)))</f>
        <v>0</v>
      </c>
      <c r="P42" s="30">
        <f t="shared" si="12"/>
        <v>0</v>
      </c>
      <c r="Q42" s="30">
        <f t="shared" ref="Q42" si="190">IF(P23="",0,IF(P42=3,0,IF(MATCH(LARGE(P$9:Q$9,1),P$9:Q$9,0)=MATCH(LARGE(P23:Q23,1),P23:Q23,0),IF(AND(P$9&lt;&gt;Q$9,P23&lt;&gt;Q23),1,0),0)))</f>
        <v>0</v>
      </c>
      <c r="R42" s="30">
        <f t="shared" si="14"/>
        <v>0</v>
      </c>
      <c r="S42" s="30">
        <f t="shared" ref="S42" si="191">IF(R23="",0,IF(R42=3,0,IF(MATCH(LARGE(R$9:S$9,1),R$9:S$9,0)=MATCH(LARGE(R23:S23,1),R23:S23,0),IF(AND(R$9&lt;&gt;S$9,R23&lt;&gt;S23),1,0),0)))</f>
        <v>0</v>
      </c>
      <c r="T42" s="30">
        <f t="shared" si="16"/>
        <v>0</v>
      </c>
      <c r="U42" s="30">
        <f t="shared" ref="U42" si="192">IF(T23="",0,IF(T42=3,0,IF(MATCH(LARGE(T$9:U$9,1),T$9:U$9,0)=MATCH(LARGE(T23:U23,1),T23:U23,0),IF(AND(T$9&lt;&gt;U$9,T23&lt;&gt;U23),1,0),0)))</f>
        <v>0</v>
      </c>
      <c r="V42" s="30">
        <f t="shared" si="18"/>
        <v>0</v>
      </c>
      <c r="W42" s="30">
        <f t="shared" ref="W42" si="193">IF(V23="",0,IF(V42=3,0,IF(MATCH(LARGE(V$9:W$9,1),V$9:W$9,0)=MATCH(LARGE(V23:W23,1),V23:W23,0),IF(AND(V$9&lt;&gt;W$9,V23&lt;&gt;W23),1,0),0)))</f>
        <v>0</v>
      </c>
      <c r="X42" s="30">
        <f t="shared" si="20"/>
        <v>0</v>
      </c>
      <c r="Y42" s="30">
        <f t="shared" ref="Y42" si="194">IF(X23="",0,IF(X42=3,0,IF(MATCH(LARGE(X$9:Y$9,1),X$9:Y$9,0)=MATCH(LARGE(X23:Y23,1),X23:Y23,0),IF(AND(X$9&lt;&gt;Y$9,X23&lt;&gt;Y23),1,0),0)))</f>
        <v>0</v>
      </c>
      <c r="Z42" s="30">
        <f t="shared" si="22"/>
        <v>0</v>
      </c>
      <c r="AA42" s="30">
        <f t="shared" ref="AA42" si="195">IF(Z23="",0,IF(Z42=3,0,IF(MATCH(LARGE(Z$9:AA$9,1),Z$9:AA$9,0)=MATCH(LARGE(Z23:AA23,1),Z23:AA23,0),IF(AND(Z$9&lt;&gt;AA$9,Z23&lt;&gt;AA23),1,0),0)))</f>
        <v>0</v>
      </c>
      <c r="AB42" s="30">
        <f t="shared" si="24"/>
        <v>0</v>
      </c>
      <c r="AC42" s="30">
        <f t="shared" ref="AC42" si="196">IF(AB23="",0,IF(AB42=3,0,IF(MATCH(LARGE(AB$9:AC$9,1),AB$9:AC$9,0)=MATCH(LARGE(AB23:AC23,1),AB23:AC23,0),IF(AND(AB$9&lt;&gt;AC$9,AB23&lt;&gt;AC23),1,0),0)))</f>
        <v>0</v>
      </c>
      <c r="AD42" s="30">
        <f t="shared" si="26"/>
        <v>0</v>
      </c>
      <c r="AE42" s="30">
        <f t="shared" ref="AE42" si="197">IF(AD23="",0,IF(AD42=3,0,IF(MATCH(LARGE(AD$9:AE$9,1),AD$9:AE$9,0)=MATCH(LARGE(AD23:AE23,1),AD23:AE23,0),IF(AND(AD$9&lt;&gt;AE$9,AD23&lt;&gt;AE23),1,0),0)))</f>
        <v>0</v>
      </c>
      <c r="AF42" s="30">
        <f t="shared" si="28"/>
        <v>0</v>
      </c>
      <c r="AG42" s="30">
        <f t="shared" ref="AG42" si="198">IF(AF23="",0,IF(AF42=3,0,IF(MATCH(LARGE(AF$9:AG$9,1),AF$9:AG$9,0)=MATCH(LARGE(AF23:AG23,1),AF23:AG23,0),IF(AND(AF$9&lt;&gt;AG$9,AF23&lt;&gt;AG23),1,0),0)))</f>
        <v>0</v>
      </c>
      <c r="AH42" s="30">
        <f t="shared" si="30"/>
        <v>0</v>
      </c>
      <c r="AI42" s="30">
        <f t="shared" ref="AI42" si="199">IF(AH23="",0,IF(AH42=3,0,IF(MATCH(LARGE(AH$9:AI$9,1),AH$9:AI$9,0)=MATCH(LARGE(AH23:AI23,1),AH23:AI23,0),IF(AND(AH$9&lt;&gt;AI$9,AH23&lt;&gt;AI23),1,0),0)))</f>
        <v>0</v>
      </c>
    </row>
    <row r="43" spans="4:35">
      <c r="D43" s="30">
        <f t="shared" si="1"/>
        <v>0</v>
      </c>
      <c r="E43" s="30">
        <f t="shared" si="2"/>
        <v>0</v>
      </c>
      <c r="F43" s="30">
        <f t="shared" si="3"/>
        <v>0</v>
      </c>
      <c r="G43" s="30">
        <f t="shared" si="2"/>
        <v>0</v>
      </c>
      <c r="H43" s="30">
        <f t="shared" si="4"/>
        <v>0</v>
      </c>
      <c r="I43" s="30">
        <f t="shared" ref="I43" si="200">IF(H24="",0,IF(H43=3,0,IF(MATCH(LARGE(H$9:I$9,1),H$9:I$9,0)=MATCH(LARGE(H24:I24,1),H24:I24,0),IF(AND(H$9&lt;&gt;I$9,H24&lt;&gt;I24),1,0),0)))</f>
        <v>0</v>
      </c>
      <c r="J43" s="30">
        <f t="shared" si="6"/>
        <v>0</v>
      </c>
      <c r="K43" s="30">
        <f t="shared" ref="K43" si="201">IF(J24="",0,IF(J43=3,0,IF(MATCH(LARGE(J$9:K$9,1),J$9:K$9,0)=MATCH(LARGE(J24:K24,1),J24:K24,0),IF(AND(J$9&lt;&gt;K$9,J24&lt;&gt;K24),1,0),0)))</f>
        <v>0</v>
      </c>
      <c r="L43" s="30">
        <f t="shared" si="8"/>
        <v>0</v>
      </c>
      <c r="M43" s="30">
        <f t="shared" ref="M43" si="202">IF(L24="",0,IF(L43=3,0,IF(MATCH(LARGE(L$9:M$9,1),L$9:M$9,0)=MATCH(LARGE(L24:M24,1),L24:M24,0),IF(AND(L$9&lt;&gt;M$9,L24&lt;&gt;M24),1,0),0)))</f>
        <v>0</v>
      </c>
      <c r="N43" s="30">
        <f t="shared" si="10"/>
        <v>0</v>
      </c>
      <c r="O43" s="30">
        <f t="shared" ref="O43" si="203">IF(N24="",0,IF(N43=3,0,IF(MATCH(LARGE(N$9:O$9,1),N$9:O$9,0)=MATCH(LARGE(N24:O24,1),N24:O24,0),IF(AND(N$9&lt;&gt;O$9,N24&lt;&gt;O24),1,0),0)))</f>
        <v>0</v>
      </c>
      <c r="P43" s="30">
        <f t="shared" si="12"/>
        <v>0</v>
      </c>
      <c r="Q43" s="30">
        <f t="shared" ref="Q43" si="204">IF(P24="",0,IF(P43=3,0,IF(MATCH(LARGE(P$9:Q$9,1),P$9:Q$9,0)=MATCH(LARGE(P24:Q24,1),P24:Q24,0),IF(AND(P$9&lt;&gt;Q$9,P24&lt;&gt;Q24),1,0),0)))</f>
        <v>0</v>
      </c>
      <c r="R43" s="30">
        <f t="shared" si="14"/>
        <v>0</v>
      </c>
      <c r="S43" s="30">
        <f t="shared" ref="S43" si="205">IF(R24="",0,IF(R43=3,0,IF(MATCH(LARGE(R$9:S$9,1),R$9:S$9,0)=MATCH(LARGE(R24:S24,1),R24:S24,0),IF(AND(R$9&lt;&gt;S$9,R24&lt;&gt;S24),1,0),0)))</f>
        <v>0</v>
      </c>
      <c r="T43" s="30">
        <f t="shared" si="16"/>
        <v>0</v>
      </c>
      <c r="U43" s="30">
        <f t="shared" ref="U43" si="206">IF(T24="",0,IF(T43=3,0,IF(MATCH(LARGE(T$9:U$9,1),T$9:U$9,0)=MATCH(LARGE(T24:U24,1),T24:U24,0),IF(AND(T$9&lt;&gt;U$9,T24&lt;&gt;U24),1,0),0)))</f>
        <v>0</v>
      </c>
      <c r="V43" s="30">
        <f t="shared" si="18"/>
        <v>0</v>
      </c>
      <c r="W43" s="30">
        <f t="shared" ref="W43" si="207">IF(V24="",0,IF(V43=3,0,IF(MATCH(LARGE(V$9:W$9,1),V$9:W$9,0)=MATCH(LARGE(V24:W24,1),V24:W24,0),IF(AND(V$9&lt;&gt;W$9,V24&lt;&gt;W24),1,0),0)))</f>
        <v>0</v>
      </c>
      <c r="X43" s="30">
        <f t="shared" si="20"/>
        <v>0</v>
      </c>
      <c r="Y43" s="30">
        <f t="shared" ref="Y43" si="208">IF(X24="",0,IF(X43=3,0,IF(MATCH(LARGE(X$9:Y$9,1),X$9:Y$9,0)=MATCH(LARGE(X24:Y24,1),X24:Y24,0),IF(AND(X$9&lt;&gt;Y$9,X24&lt;&gt;Y24),1,0),0)))</f>
        <v>0</v>
      </c>
      <c r="Z43" s="30">
        <f t="shared" si="22"/>
        <v>0</v>
      </c>
      <c r="AA43" s="30">
        <f t="shared" ref="AA43" si="209">IF(Z24="",0,IF(Z43=3,0,IF(MATCH(LARGE(Z$9:AA$9,1),Z$9:AA$9,0)=MATCH(LARGE(Z24:AA24,1),Z24:AA24,0),IF(AND(Z$9&lt;&gt;AA$9,Z24&lt;&gt;AA24),1,0),0)))</f>
        <v>0</v>
      </c>
      <c r="AB43" s="30">
        <f t="shared" si="24"/>
        <v>0</v>
      </c>
      <c r="AC43" s="30">
        <f t="shared" ref="AC43" si="210">IF(AB24="",0,IF(AB43=3,0,IF(MATCH(LARGE(AB$9:AC$9,1),AB$9:AC$9,0)=MATCH(LARGE(AB24:AC24,1),AB24:AC24,0),IF(AND(AB$9&lt;&gt;AC$9,AB24&lt;&gt;AC24),1,0),0)))</f>
        <v>0</v>
      </c>
      <c r="AD43" s="30">
        <f t="shared" si="26"/>
        <v>0</v>
      </c>
      <c r="AE43" s="30">
        <f t="shared" ref="AE43" si="211">IF(AD24="",0,IF(AD43=3,0,IF(MATCH(LARGE(AD$9:AE$9,1),AD$9:AE$9,0)=MATCH(LARGE(AD24:AE24,1),AD24:AE24,0),IF(AND(AD$9&lt;&gt;AE$9,AD24&lt;&gt;AE24),1,0),0)))</f>
        <v>0</v>
      </c>
      <c r="AF43" s="30">
        <f t="shared" si="28"/>
        <v>0</v>
      </c>
      <c r="AG43" s="30">
        <f t="shared" ref="AG43" si="212">IF(AF24="",0,IF(AF43=3,0,IF(MATCH(LARGE(AF$9:AG$9,1),AF$9:AG$9,0)=MATCH(LARGE(AF24:AG24,1),AF24:AG24,0),IF(AND(AF$9&lt;&gt;AG$9,AF24&lt;&gt;AG24),1,0),0)))</f>
        <v>0</v>
      </c>
      <c r="AH43" s="30">
        <f t="shared" si="30"/>
        <v>0</v>
      </c>
      <c r="AI43" s="30">
        <f t="shared" ref="AI43" si="213">IF(AH24="",0,IF(AH43=3,0,IF(MATCH(LARGE(AH$9:AI$9,1),AH$9:AI$9,0)=MATCH(LARGE(AH24:AI24,1),AH24:AI24,0),IF(AND(AH$9&lt;&gt;AI$9,AH24&lt;&gt;AI24),1,0),0)))</f>
        <v>0</v>
      </c>
    </row>
    <row r="44" spans="4:35">
      <c r="D44" s="30">
        <f t="shared" si="1"/>
        <v>0</v>
      </c>
      <c r="E44" s="30">
        <f t="shared" si="2"/>
        <v>0</v>
      </c>
      <c r="F44" s="30">
        <f t="shared" si="3"/>
        <v>0</v>
      </c>
      <c r="G44" s="30">
        <f t="shared" si="2"/>
        <v>0</v>
      </c>
      <c r="H44" s="30">
        <f t="shared" si="4"/>
        <v>0</v>
      </c>
      <c r="I44" s="30">
        <f t="shared" ref="I44" si="214">IF(H25="",0,IF(H44=3,0,IF(MATCH(LARGE(H$9:I$9,1),H$9:I$9,0)=MATCH(LARGE(H25:I25,1),H25:I25,0),IF(AND(H$9&lt;&gt;I$9,H25&lt;&gt;I25),1,0),0)))</f>
        <v>0</v>
      </c>
      <c r="J44" s="30">
        <f t="shared" si="6"/>
        <v>0</v>
      </c>
      <c r="K44" s="30">
        <f t="shared" ref="K44" si="215">IF(J25="",0,IF(J44=3,0,IF(MATCH(LARGE(J$9:K$9,1),J$9:K$9,0)=MATCH(LARGE(J25:K25,1),J25:K25,0),IF(AND(J$9&lt;&gt;K$9,J25&lt;&gt;K25),1,0),0)))</f>
        <v>0</v>
      </c>
      <c r="L44" s="30">
        <f t="shared" si="8"/>
        <v>0</v>
      </c>
      <c r="M44" s="30">
        <f t="shared" ref="M44" si="216">IF(L25="",0,IF(L44=3,0,IF(MATCH(LARGE(L$9:M$9,1),L$9:M$9,0)=MATCH(LARGE(L25:M25,1),L25:M25,0),IF(AND(L$9&lt;&gt;M$9,L25&lt;&gt;M25),1,0),0)))</f>
        <v>0</v>
      </c>
      <c r="N44" s="30">
        <f t="shared" si="10"/>
        <v>0</v>
      </c>
      <c r="O44" s="30">
        <f t="shared" ref="O44" si="217">IF(N25="",0,IF(N44=3,0,IF(MATCH(LARGE(N$9:O$9,1),N$9:O$9,0)=MATCH(LARGE(N25:O25,1),N25:O25,0),IF(AND(N$9&lt;&gt;O$9,N25&lt;&gt;O25),1,0),0)))</f>
        <v>0</v>
      </c>
      <c r="P44" s="30">
        <f t="shared" si="12"/>
        <v>0</v>
      </c>
      <c r="Q44" s="30">
        <f t="shared" ref="Q44" si="218">IF(P25="",0,IF(P44=3,0,IF(MATCH(LARGE(P$9:Q$9,1),P$9:Q$9,0)=MATCH(LARGE(P25:Q25,1),P25:Q25,0),IF(AND(P$9&lt;&gt;Q$9,P25&lt;&gt;Q25),1,0),0)))</f>
        <v>0</v>
      </c>
      <c r="R44" s="30">
        <f t="shared" si="14"/>
        <v>0</v>
      </c>
      <c r="S44" s="30">
        <f t="shared" ref="S44" si="219">IF(R25="",0,IF(R44=3,0,IF(MATCH(LARGE(R$9:S$9,1),R$9:S$9,0)=MATCH(LARGE(R25:S25,1),R25:S25,0),IF(AND(R$9&lt;&gt;S$9,R25&lt;&gt;S25),1,0),0)))</f>
        <v>0</v>
      </c>
      <c r="T44" s="30">
        <f t="shared" si="16"/>
        <v>0</v>
      </c>
      <c r="U44" s="30">
        <f t="shared" ref="U44" si="220">IF(T25="",0,IF(T44=3,0,IF(MATCH(LARGE(T$9:U$9,1),T$9:U$9,0)=MATCH(LARGE(T25:U25,1),T25:U25,0),IF(AND(T$9&lt;&gt;U$9,T25&lt;&gt;U25),1,0),0)))</f>
        <v>0</v>
      </c>
      <c r="V44" s="30">
        <f t="shared" si="18"/>
        <v>0</v>
      </c>
      <c r="W44" s="30">
        <f t="shared" ref="W44" si="221">IF(V25="",0,IF(V44=3,0,IF(MATCH(LARGE(V$9:W$9,1),V$9:W$9,0)=MATCH(LARGE(V25:W25,1),V25:W25,0),IF(AND(V$9&lt;&gt;W$9,V25&lt;&gt;W25),1,0),0)))</f>
        <v>0</v>
      </c>
      <c r="X44" s="30">
        <f t="shared" si="20"/>
        <v>0</v>
      </c>
      <c r="Y44" s="30">
        <f t="shared" ref="Y44" si="222">IF(X25="",0,IF(X44=3,0,IF(MATCH(LARGE(X$9:Y$9,1),X$9:Y$9,0)=MATCH(LARGE(X25:Y25,1),X25:Y25,0),IF(AND(X$9&lt;&gt;Y$9,X25&lt;&gt;Y25),1,0),0)))</f>
        <v>0</v>
      </c>
      <c r="Z44" s="30">
        <f t="shared" si="22"/>
        <v>0</v>
      </c>
      <c r="AA44" s="30">
        <f t="shared" ref="AA44" si="223">IF(Z25="",0,IF(Z44=3,0,IF(MATCH(LARGE(Z$9:AA$9,1),Z$9:AA$9,0)=MATCH(LARGE(Z25:AA25,1),Z25:AA25,0),IF(AND(Z$9&lt;&gt;AA$9,Z25&lt;&gt;AA25),1,0),0)))</f>
        <v>0</v>
      </c>
      <c r="AB44" s="30">
        <f t="shared" si="24"/>
        <v>0</v>
      </c>
      <c r="AC44" s="30">
        <f t="shared" ref="AC44" si="224">IF(AB25="",0,IF(AB44=3,0,IF(MATCH(LARGE(AB$9:AC$9,1),AB$9:AC$9,0)=MATCH(LARGE(AB25:AC25,1),AB25:AC25,0),IF(AND(AB$9&lt;&gt;AC$9,AB25&lt;&gt;AC25),1,0),0)))</f>
        <v>0</v>
      </c>
      <c r="AD44" s="30">
        <f t="shared" si="26"/>
        <v>0</v>
      </c>
      <c r="AE44" s="30">
        <f t="shared" ref="AE44" si="225">IF(AD25="",0,IF(AD44=3,0,IF(MATCH(LARGE(AD$9:AE$9,1),AD$9:AE$9,0)=MATCH(LARGE(AD25:AE25,1),AD25:AE25,0),IF(AND(AD$9&lt;&gt;AE$9,AD25&lt;&gt;AE25),1,0),0)))</f>
        <v>0</v>
      </c>
      <c r="AF44" s="30">
        <f t="shared" si="28"/>
        <v>0</v>
      </c>
      <c r="AG44" s="30">
        <f t="shared" ref="AG44" si="226">IF(AF25="",0,IF(AF44=3,0,IF(MATCH(LARGE(AF$9:AG$9,1),AF$9:AG$9,0)=MATCH(LARGE(AF25:AG25,1),AF25:AG25,0),IF(AND(AF$9&lt;&gt;AG$9,AF25&lt;&gt;AG25),1,0),0)))</f>
        <v>0</v>
      </c>
      <c r="AH44" s="30">
        <f t="shared" si="30"/>
        <v>0</v>
      </c>
      <c r="AI44" s="30">
        <f t="shared" ref="AI44" si="227">IF(AH25="",0,IF(AH44=3,0,IF(MATCH(LARGE(AH$9:AI$9,1),AH$9:AI$9,0)=MATCH(LARGE(AH25:AI25,1),AH25:AI25,0),IF(AND(AH$9&lt;&gt;AI$9,AH25&lt;&gt;AI25),1,0),0)))</f>
        <v>0</v>
      </c>
    </row>
  </sheetData>
  <sortState ref="B11:B25">
    <sortCondition ref="B25"/>
  </sortState>
  <mergeCells count="131">
    <mergeCell ref="D4:W4"/>
    <mergeCell ref="D1:W3"/>
    <mergeCell ref="D6:E6"/>
    <mergeCell ref="A1:B8"/>
    <mergeCell ref="D5:E5"/>
    <mergeCell ref="F5:G5"/>
    <mergeCell ref="H5:I5"/>
    <mergeCell ref="N5:O5"/>
    <mergeCell ref="P5:Q5"/>
    <mergeCell ref="R5:S5"/>
    <mergeCell ref="F6:G6"/>
    <mergeCell ref="H6:I6"/>
    <mergeCell ref="J6:K6"/>
    <mergeCell ref="L6:M6"/>
    <mergeCell ref="N6:O6"/>
    <mergeCell ref="J5:K5"/>
    <mergeCell ref="L5:M5"/>
    <mergeCell ref="P6:Q6"/>
    <mergeCell ref="R6:S6"/>
    <mergeCell ref="T6:U6"/>
    <mergeCell ref="V6:W6"/>
    <mergeCell ref="AP5:AQ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X6:Y6"/>
    <mergeCell ref="Z6:AA6"/>
    <mergeCell ref="BP5:BQ5"/>
    <mergeCell ref="BR5:BS5"/>
    <mergeCell ref="BT5:BU5"/>
    <mergeCell ref="BD5:BE5"/>
    <mergeCell ref="BF5:BG5"/>
    <mergeCell ref="BH5:BI5"/>
    <mergeCell ref="BJ5:BK5"/>
    <mergeCell ref="BL5:BM5"/>
    <mergeCell ref="BN5:BO5"/>
    <mergeCell ref="AR5:AS5"/>
    <mergeCell ref="AT5:AU5"/>
    <mergeCell ref="AV5:AW5"/>
    <mergeCell ref="AX5:AY5"/>
    <mergeCell ref="AZ5:BA5"/>
    <mergeCell ref="BB5:BC5"/>
    <mergeCell ref="AJ6:AK6"/>
    <mergeCell ref="AL6:AM6"/>
    <mergeCell ref="AN6:AO6"/>
    <mergeCell ref="AP6:AQ6"/>
    <mergeCell ref="AR6:AS6"/>
    <mergeCell ref="AB6:AC6"/>
    <mergeCell ref="AD6:AE6"/>
    <mergeCell ref="AF6:AG6"/>
    <mergeCell ref="AH6:AI6"/>
    <mergeCell ref="BD6:BE6"/>
    <mergeCell ref="BF6:BG6"/>
    <mergeCell ref="BH6:BI6"/>
    <mergeCell ref="BJ6:BK6"/>
    <mergeCell ref="BL6:BM6"/>
    <mergeCell ref="AT6:AU6"/>
    <mergeCell ref="AV6:AW6"/>
    <mergeCell ref="AX6:AY6"/>
    <mergeCell ref="AZ6:BA6"/>
    <mergeCell ref="BB6:BC6"/>
    <mergeCell ref="BX6:BY6"/>
    <mergeCell ref="BZ6:CA6"/>
    <mergeCell ref="CB6:CC6"/>
    <mergeCell ref="CD6:CE6"/>
    <mergeCell ref="CF5:CG5"/>
    <mergeCell ref="CF6:CG6"/>
    <mergeCell ref="BN6:BO6"/>
    <mergeCell ref="BP6:BQ6"/>
    <mergeCell ref="BR6:BS6"/>
    <mergeCell ref="BT6:BU6"/>
    <mergeCell ref="BV6:BW6"/>
    <mergeCell ref="CB5:CC5"/>
    <mergeCell ref="CD5:CE5"/>
    <mergeCell ref="BV5:BW5"/>
    <mergeCell ref="BX5:BY5"/>
    <mergeCell ref="BZ5:CA5"/>
    <mergeCell ref="CH6:CI6"/>
    <mergeCell ref="CJ6:CK6"/>
    <mergeCell ref="CL6:CM6"/>
    <mergeCell ref="CN6:CO6"/>
    <mergeCell ref="CP6:CQ6"/>
    <mergeCell ref="CH5:CI5"/>
    <mergeCell ref="CJ5:CK5"/>
    <mergeCell ref="CL5:CM5"/>
    <mergeCell ref="CN5:CO5"/>
    <mergeCell ref="CP5:CQ5"/>
    <mergeCell ref="DB5:DC5"/>
    <mergeCell ref="CR6:CS6"/>
    <mergeCell ref="CT6:CU6"/>
    <mergeCell ref="CV6:CW6"/>
    <mergeCell ref="CX6:CY6"/>
    <mergeCell ref="CZ6:DA6"/>
    <mergeCell ref="DB6:DC6"/>
    <mergeCell ref="CR5:CS5"/>
    <mergeCell ref="CT5:CU5"/>
    <mergeCell ref="CV5:CW5"/>
    <mergeCell ref="CX5:CY5"/>
    <mergeCell ref="CZ5:DA5"/>
    <mergeCell ref="DN5:DO5"/>
    <mergeCell ref="DD6:DE6"/>
    <mergeCell ref="DF6:DG6"/>
    <mergeCell ref="DH6:DI6"/>
    <mergeCell ref="DJ6:DK6"/>
    <mergeCell ref="DL6:DM6"/>
    <mergeCell ref="DN6:DO6"/>
    <mergeCell ref="DD5:DE5"/>
    <mergeCell ref="DF5:DG5"/>
    <mergeCell ref="DH5:DI5"/>
    <mergeCell ref="DJ5:DK5"/>
    <mergeCell ref="DL5:DM5"/>
    <mergeCell ref="DZ5:EA5"/>
    <mergeCell ref="DP6:DQ6"/>
    <mergeCell ref="DR6:DS6"/>
    <mergeCell ref="DT6:DU6"/>
    <mergeCell ref="DV6:DW6"/>
    <mergeCell ref="DX6:DY6"/>
    <mergeCell ref="DZ6:EA6"/>
    <mergeCell ref="DP5:DQ5"/>
    <mergeCell ref="DR5:DS5"/>
    <mergeCell ref="DT5:DU5"/>
    <mergeCell ref="DV5:DW5"/>
    <mergeCell ref="DX5:DY5"/>
  </mergeCells>
  <conditionalFormatting sqref="E10:E25">
    <cfRule type="cellIs" dxfId="3" priority="79" operator="equal">
      <formula>$E$9</formula>
    </cfRule>
  </conditionalFormatting>
  <conditionalFormatting sqref="D10:D25">
    <cfRule type="cellIs" dxfId="2" priority="80" operator="equal">
      <formula>$D$9</formula>
    </cfRule>
  </conditionalFormatting>
  <conditionalFormatting sqref="C10:C25"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D29:D44">
    <cfRule type="iconSet" priority="74">
      <iconSet iconSet="3Arrows">
        <cfvo type="percent" val="0"/>
        <cfvo type="percent" val="33"/>
        <cfvo type="percent" val="67"/>
      </iconSet>
    </cfRule>
  </conditionalFormatting>
  <conditionalFormatting sqref="AH30:AH44"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F10:F25">
    <cfRule type="cellIs" dxfId="1" priority="41" operator="equal">
      <formula>$F$9</formula>
    </cfRule>
  </conditionalFormatting>
  <conditionalFormatting sqref="G10:G25">
    <cfRule type="cellIs" dxfId="0" priority="40" operator="equal">
      <formula>$G$9</formula>
    </cfRule>
  </conditionalFormatting>
  <conditionalFormatting sqref="F29:F44">
    <cfRule type="iconSet" priority="37">
      <iconSet iconSet="3Arrows">
        <cfvo type="percent" val="0"/>
        <cfvo type="percent" val="33"/>
        <cfvo type="percent" val="67"/>
      </iconSet>
    </cfRule>
  </conditionalFormatting>
  <conditionalFormatting sqref="H29:H44"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J29:J44"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AH29">
    <cfRule type="iconSet" priority="29">
      <iconSet iconSet="3Arrows">
        <cfvo type="percent" val="0"/>
        <cfvo type="percent" val="33"/>
        <cfvo type="percent" val="67"/>
      </iconSet>
    </cfRule>
  </conditionalFormatting>
  <conditionalFormatting sqref="AF29:AF44"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AD29:AD44">
    <cfRule type="iconSet" priority="26">
      <iconSet iconSet="3Arrows">
        <cfvo type="percent" val="0"/>
        <cfvo type="percent" val="33"/>
        <cfvo type="percent" val="67"/>
      </iconSet>
    </cfRule>
  </conditionalFormatting>
  <conditionalFormatting sqref="AB29:AB44"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Z29:Z44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X29:X44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V29:V44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T29:T44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29:R44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P29:P4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N29:N4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L29:L4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E29:E44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G29:G44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I29:I4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K29:K4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M29:M4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O29:O44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29:Q4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S29:S4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U29:U44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W29:W4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Y29:Y4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AA29:AA4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AC29:AC4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AE29:AE4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AG29:AG4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AI29:AI44">
    <cfRule type="iconSet" priority="1">
      <iconSet iconSet="3Arrows">
        <cfvo type="percent" val="0"/>
        <cfvo type="percent" val="33"/>
        <cfvo type="percent" val="67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de Alcântara Rosendo</dc:creator>
  <cp:lastModifiedBy>Valteson da Silva Santos</cp:lastModifiedBy>
  <dcterms:created xsi:type="dcterms:W3CDTF">2018-05-29T12:50:38Z</dcterms:created>
  <dcterms:modified xsi:type="dcterms:W3CDTF">2018-06-03T02:50:36Z</dcterms:modified>
</cp:coreProperties>
</file>