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ers\Desktop\"/>
    </mc:Choice>
  </mc:AlternateContent>
  <xr:revisionPtr revIDLastSave="0" documentId="8_{79C5324D-3E9D-48A9-B030-7C7BD1C48673}" xr6:coauthVersionLast="43" xr6:coauthVersionMax="43" xr10:uidLastSave="{00000000-0000-0000-0000-000000000000}"/>
  <bookViews>
    <workbookView xWindow="-120" yWindow="-120" windowWidth="20730" windowHeight="11160" xr2:uid="{075FB9BB-C165-4C28-9D5E-62D3E5D1AE18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0" i="1" l="1"/>
  <c r="E41" i="1" s="1"/>
  <c r="E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39" i="1" l="1"/>
  <c r="F41" i="1" s="1"/>
</calcChain>
</file>

<file path=xl/sharedStrings.xml><?xml version="1.0" encoding="utf-8"?>
<sst xmlns="http://schemas.openxmlformats.org/spreadsheetml/2006/main" count="19" uniqueCount="18">
  <si>
    <t>REFERENCIA MÊS DE JULHO 2019</t>
  </si>
  <si>
    <t>DATA</t>
  </si>
  <si>
    <t>HORA ENTRADA</t>
  </si>
  <si>
    <t>INTERV</t>
  </si>
  <si>
    <t>HORA SAIDA</t>
  </si>
  <si>
    <t>HORAS TR</t>
  </si>
  <si>
    <t>ASSINATURA</t>
  </si>
  <si>
    <t>total de horas previstas</t>
  </si>
  <si>
    <t>HORAS TRABALHADAS</t>
  </si>
  <si>
    <t>sabados</t>
  </si>
  <si>
    <t xml:space="preserve">SALDO HORAS </t>
  </si>
  <si>
    <t>total horas previstas mês</t>
  </si>
  <si>
    <t>_________________________________________</t>
  </si>
  <si>
    <t>________________________________________</t>
  </si>
  <si>
    <t>COLABORADOR</t>
  </si>
  <si>
    <t>EMPRESA</t>
  </si>
  <si>
    <t xml:space="preserve">COLABORADOR  </t>
  </si>
  <si>
    <t>LISTA DE PRESENCA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</si>
</sst>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h:mm:ss;@"/>
    <numFmt numFmtId="165" formatCode="[h]:mm"/>
    <numFmt numFmtId="166" formatCode="[$-F400]h:mm:ss\ AM/PM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4" fontId="1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20" fontId="2" fillId="0" borderId="5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4" fontId="1" fillId="2" borderId="5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21" fontId="3" fillId="0" borderId="5" xfId="0" applyNumberFormat="1" applyFont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20" fontId="2" fillId="2" borderId="8" xfId="0" applyNumberFormat="1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20" fontId="4" fillId="2" borderId="5" xfId="0" applyNumberFormat="1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14" fontId="1" fillId="2" borderId="11" xfId="0" applyNumberFormat="1" applyFont="1" applyFill="1" applyBorder="1" applyAlignment="1">
      <alignment horizontal="center"/>
    </xf>
    <xf numFmtId="14" fontId="1" fillId="2" borderId="12" xfId="0" applyNumberFormat="1" applyFont="1" applyFill="1" applyBorder="1" applyAlignment="1">
      <alignment horizontal="center"/>
    </xf>
    <xf numFmtId="166" fontId="2" fillId="2" borderId="13" xfId="0" applyNumberFormat="1" applyFont="1" applyFill="1" applyBorder="1" applyAlignment="1">
      <alignment horizontal="center"/>
    </xf>
    <xf numFmtId="166" fontId="2" fillId="2" borderId="14" xfId="0" applyNumberFormat="1" applyFont="1" applyFill="1" applyBorder="1" applyAlignment="1">
      <alignment horizontal="center"/>
    </xf>
    <xf numFmtId="14" fontId="1" fillId="0" borderId="0" xfId="0" applyNumberFormat="1" applyFont="1"/>
    <xf numFmtId="0" fontId="2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B2724-C59E-4447-BEC1-FBCC0966F7B2}">
  <dimension ref="A1:G45"/>
  <sheetViews>
    <sheetView tabSelected="1" workbookViewId="0">
      <selection sqref="A1:G1"/>
    </sheetView>
  </sheetViews>
  <sheetFormatPr defaultRowHeight="15" x14ac:dyDescent="0.25"/>
  <cols>
    <col min="1" max="1" width="10.7109375" style="2" bestFit="1" customWidth="1"/>
    <col min="2" max="2" width="11" style="3" bestFit="1" customWidth="1"/>
    <col min="3" max="3" width="13" style="3" customWidth="1"/>
    <col min="4" max="4" width="8.85546875" style="3" customWidth="1"/>
    <col min="5" max="6" width="13" style="3" customWidth="1"/>
    <col min="7" max="7" width="17.28515625" style="3" customWidth="1"/>
    <col min="8" max="16384" width="9.140625" style="2"/>
  </cols>
  <sheetData>
    <row r="1" spans="1:7" x14ac:dyDescent="0.25">
      <c r="A1" s="1" t="s">
        <v>17</v>
      </c>
      <c r="B1" s="1"/>
      <c r="C1" s="1"/>
      <c r="D1" s="1"/>
      <c r="E1" s="1"/>
      <c r="F1" s="1"/>
      <c r="G1" s="1"/>
    </row>
    <row r="3" spans="1:7" x14ac:dyDescent="0.25">
      <c r="A3" s="1" t="s">
        <v>16</v>
      </c>
      <c r="B3" s="1"/>
      <c r="C3" s="1"/>
      <c r="D3" s="1"/>
      <c r="E3" s="1"/>
      <c r="F3" s="1"/>
      <c r="G3" s="1"/>
    </row>
    <row r="5" spans="1:7" x14ac:dyDescent="0.25">
      <c r="A5" s="1" t="s">
        <v>0</v>
      </c>
      <c r="B5" s="1"/>
      <c r="C5" s="1"/>
      <c r="D5" s="1"/>
      <c r="E5" s="1"/>
      <c r="F5" s="1"/>
      <c r="G5" s="1"/>
    </row>
    <row r="6" spans="1:7" ht="15.75" thickBot="1" x14ac:dyDescent="0.3"/>
    <row r="7" spans="1:7" ht="18" customHeight="1" x14ac:dyDescent="0.25">
      <c r="A7" s="4" t="s">
        <v>1</v>
      </c>
      <c r="B7" s="5" t="s">
        <v>2</v>
      </c>
      <c r="C7" s="5" t="s">
        <v>3</v>
      </c>
      <c r="D7" s="5" t="s">
        <v>2</v>
      </c>
      <c r="E7" s="5" t="s">
        <v>4</v>
      </c>
      <c r="F7" s="5" t="s">
        <v>5</v>
      </c>
      <c r="G7" s="6" t="s">
        <v>6</v>
      </c>
    </row>
    <row r="8" spans="1:7" ht="18" customHeight="1" x14ac:dyDescent="0.25">
      <c r="A8" s="7">
        <v>42185</v>
      </c>
      <c r="B8" s="8">
        <v>0.33333333333333331</v>
      </c>
      <c r="C8" s="8">
        <v>0.5</v>
      </c>
      <c r="D8" s="8">
        <v>0.54166666666666663</v>
      </c>
      <c r="E8" s="8">
        <v>0.70833333333333337</v>
      </c>
      <c r="F8" s="9">
        <f>SUM(C8-B8)+(E8-D8)</f>
        <v>0.33333333333333343</v>
      </c>
      <c r="G8" s="10"/>
    </row>
    <row r="9" spans="1:7" ht="18" customHeight="1" x14ac:dyDescent="0.25">
      <c r="A9" s="7">
        <v>42186</v>
      </c>
      <c r="B9" s="8">
        <v>0.33333333333333331</v>
      </c>
      <c r="C9" s="8">
        <v>0.5</v>
      </c>
      <c r="D9" s="8">
        <v>0.54166666666666663</v>
      </c>
      <c r="E9" s="8">
        <v>0.70833333333333337</v>
      </c>
      <c r="F9" s="9">
        <f t="shared" ref="F9:F38" si="0">SUM(C9-B9)+(E9-D9)</f>
        <v>0.33333333333333343</v>
      </c>
      <c r="G9" s="10"/>
    </row>
    <row r="10" spans="1:7" ht="18" customHeight="1" x14ac:dyDescent="0.25">
      <c r="A10" s="7">
        <v>42187</v>
      </c>
      <c r="B10" s="8">
        <v>0.33333333333333331</v>
      </c>
      <c r="C10" s="8">
        <v>0.5</v>
      </c>
      <c r="D10" s="8">
        <v>0.54166666666666663</v>
      </c>
      <c r="E10" s="8">
        <v>0.70833333333333337</v>
      </c>
      <c r="F10" s="9">
        <f t="shared" si="0"/>
        <v>0.33333333333333343</v>
      </c>
      <c r="G10" s="10"/>
    </row>
    <row r="11" spans="1:7" ht="18" customHeight="1" x14ac:dyDescent="0.25">
      <c r="A11" s="7">
        <v>42188</v>
      </c>
      <c r="B11" s="8">
        <v>0.33333333333333331</v>
      </c>
      <c r="C11" s="8">
        <v>0.5</v>
      </c>
      <c r="D11" s="8">
        <v>0.54166666666666663</v>
      </c>
      <c r="E11" s="8">
        <v>0.70833333333333337</v>
      </c>
      <c r="F11" s="9">
        <f t="shared" si="0"/>
        <v>0.33333333333333343</v>
      </c>
      <c r="G11" s="10"/>
    </row>
    <row r="12" spans="1:7" ht="18" customHeight="1" x14ac:dyDescent="0.25">
      <c r="A12" s="7">
        <v>42189</v>
      </c>
      <c r="B12" s="8">
        <v>0.33333333333333331</v>
      </c>
      <c r="C12" s="8">
        <v>0.5</v>
      </c>
      <c r="D12" s="8">
        <v>0.54166666666666663</v>
      </c>
      <c r="E12" s="8">
        <v>0.70833333333333337</v>
      </c>
      <c r="F12" s="9">
        <f t="shared" si="0"/>
        <v>0.33333333333333343</v>
      </c>
      <c r="G12" s="10"/>
    </row>
    <row r="13" spans="1:7" ht="18" customHeight="1" x14ac:dyDescent="0.25">
      <c r="A13" s="7">
        <v>42190</v>
      </c>
      <c r="B13" s="8">
        <v>0.33333333333333331</v>
      </c>
      <c r="C13" s="8">
        <v>0.5</v>
      </c>
      <c r="D13" s="8">
        <v>0.54166666666666663</v>
      </c>
      <c r="E13" s="8">
        <v>0.70833333333333337</v>
      </c>
      <c r="F13" s="9">
        <f t="shared" si="0"/>
        <v>0.33333333333333343</v>
      </c>
      <c r="G13" s="10"/>
    </row>
    <row r="14" spans="1:7" ht="18" customHeight="1" x14ac:dyDescent="0.25">
      <c r="A14" s="7">
        <v>42191</v>
      </c>
      <c r="B14" s="8">
        <v>0.33333333333333331</v>
      </c>
      <c r="C14" s="8">
        <v>0.5</v>
      </c>
      <c r="D14" s="8">
        <v>0.54166666666666663</v>
      </c>
      <c r="E14" s="8">
        <v>0.70833333333333337</v>
      </c>
      <c r="F14" s="9">
        <f t="shared" si="0"/>
        <v>0.33333333333333343</v>
      </c>
      <c r="G14" s="10"/>
    </row>
    <row r="15" spans="1:7" ht="18" customHeight="1" x14ac:dyDescent="0.25">
      <c r="A15" s="7">
        <v>42192</v>
      </c>
      <c r="B15" s="8">
        <v>0.33333333333333331</v>
      </c>
      <c r="C15" s="8">
        <v>0.5</v>
      </c>
      <c r="D15" s="8">
        <v>0.54166666666666663</v>
      </c>
      <c r="E15" s="8">
        <v>0.70833333333333337</v>
      </c>
      <c r="F15" s="9">
        <f t="shared" si="0"/>
        <v>0.33333333333333343</v>
      </c>
      <c r="G15" s="10"/>
    </row>
    <row r="16" spans="1:7" ht="18" customHeight="1" x14ac:dyDescent="0.25">
      <c r="A16" s="7">
        <v>42193</v>
      </c>
      <c r="B16" s="8">
        <v>0.33333333333333331</v>
      </c>
      <c r="C16" s="8">
        <v>0.5</v>
      </c>
      <c r="D16" s="8">
        <v>0.54166666666666663</v>
      </c>
      <c r="E16" s="8">
        <v>0.70833333333333337</v>
      </c>
      <c r="F16" s="9">
        <f t="shared" si="0"/>
        <v>0.33333333333333343</v>
      </c>
      <c r="G16" s="10"/>
    </row>
    <row r="17" spans="1:7" ht="18" customHeight="1" x14ac:dyDescent="0.25">
      <c r="A17" s="7">
        <v>42194</v>
      </c>
      <c r="B17" s="8">
        <v>0.33333333333333331</v>
      </c>
      <c r="C17" s="8">
        <v>0.5</v>
      </c>
      <c r="D17" s="8">
        <v>0.54166666666666663</v>
      </c>
      <c r="E17" s="8">
        <v>0.70833333333333337</v>
      </c>
      <c r="F17" s="9">
        <f t="shared" si="0"/>
        <v>0.33333333333333343</v>
      </c>
      <c r="G17" s="10"/>
    </row>
    <row r="18" spans="1:7" ht="18" customHeight="1" x14ac:dyDescent="0.25">
      <c r="A18" s="7">
        <v>42195</v>
      </c>
      <c r="B18" s="8">
        <v>0.33333333333333331</v>
      </c>
      <c r="C18" s="8">
        <v>0.5</v>
      </c>
      <c r="D18" s="8">
        <v>0.54166666666666663</v>
      </c>
      <c r="E18" s="8">
        <v>0.70833333333333337</v>
      </c>
      <c r="F18" s="9">
        <f t="shared" si="0"/>
        <v>0.33333333333333343</v>
      </c>
      <c r="G18" s="10"/>
    </row>
    <row r="19" spans="1:7" ht="18" customHeight="1" x14ac:dyDescent="0.25">
      <c r="A19" s="7">
        <v>42196</v>
      </c>
      <c r="B19" s="8">
        <v>0.33333333333333331</v>
      </c>
      <c r="C19" s="8">
        <v>0.5</v>
      </c>
      <c r="D19" s="8">
        <v>0.54166666666666663</v>
      </c>
      <c r="E19" s="8">
        <v>0.70833333333333337</v>
      </c>
      <c r="F19" s="9">
        <f t="shared" si="0"/>
        <v>0.33333333333333343</v>
      </c>
      <c r="G19" s="10"/>
    </row>
    <row r="20" spans="1:7" ht="18" customHeight="1" x14ac:dyDescent="0.25">
      <c r="A20" s="7">
        <v>42197</v>
      </c>
      <c r="B20" s="8">
        <v>0.33333333333333331</v>
      </c>
      <c r="C20" s="8">
        <v>0.5</v>
      </c>
      <c r="D20" s="8">
        <v>0.54166666666666663</v>
      </c>
      <c r="E20" s="8">
        <v>0.70833333333333337</v>
      </c>
      <c r="F20" s="9">
        <f t="shared" si="0"/>
        <v>0.33333333333333343</v>
      </c>
      <c r="G20" s="10"/>
    </row>
    <row r="21" spans="1:7" ht="18" customHeight="1" x14ac:dyDescent="0.25">
      <c r="A21" s="7">
        <v>42198</v>
      </c>
      <c r="B21" s="8">
        <v>0.33333333333333331</v>
      </c>
      <c r="C21" s="8">
        <v>0.5</v>
      </c>
      <c r="D21" s="8">
        <v>0.54166666666666663</v>
      </c>
      <c r="E21" s="8">
        <v>0.70833333333333337</v>
      </c>
      <c r="F21" s="9">
        <f t="shared" si="0"/>
        <v>0.33333333333333343</v>
      </c>
      <c r="G21" s="10"/>
    </row>
    <row r="22" spans="1:7" ht="18" customHeight="1" x14ac:dyDescent="0.25">
      <c r="A22" s="7">
        <v>42199</v>
      </c>
      <c r="B22" s="8">
        <v>0.33333333333333331</v>
      </c>
      <c r="C22" s="8">
        <v>0.5</v>
      </c>
      <c r="D22" s="8">
        <v>0.54166666666666663</v>
      </c>
      <c r="E22" s="8">
        <v>0.70833333333333337</v>
      </c>
      <c r="F22" s="9">
        <f t="shared" si="0"/>
        <v>0.33333333333333343</v>
      </c>
      <c r="G22" s="10"/>
    </row>
    <row r="23" spans="1:7" ht="18" customHeight="1" x14ac:dyDescent="0.25">
      <c r="A23" s="7">
        <v>42200</v>
      </c>
      <c r="B23" s="8">
        <v>0.33333333333333331</v>
      </c>
      <c r="C23" s="8">
        <v>0.5</v>
      </c>
      <c r="D23" s="8">
        <v>0.54166666666666663</v>
      </c>
      <c r="E23" s="8">
        <v>0.70833333333333337</v>
      </c>
      <c r="F23" s="9">
        <f t="shared" si="0"/>
        <v>0.33333333333333343</v>
      </c>
      <c r="G23" s="10"/>
    </row>
    <row r="24" spans="1:7" ht="18" customHeight="1" x14ac:dyDescent="0.25">
      <c r="A24" s="7">
        <v>42201</v>
      </c>
      <c r="B24" s="8">
        <v>0.33333333333333331</v>
      </c>
      <c r="C24" s="8">
        <v>0.5</v>
      </c>
      <c r="D24" s="8">
        <v>0.54166666666666663</v>
      </c>
      <c r="E24" s="8">
        <v>0.70833333333333337</v>
      </c>
      <c r="F24" s="9">
        <f t="shared" si="0"/>
        <v>0.33333333333333343</v>
      </c>
      <c r="G24" s="10"/>
    </row>
    <row r="25" spans="1:7" ht="18" customHeight="1" x14ac:dyDescent="0.25">
      <c r="A25" s="7">
        <v>42202</v>
      </c>
      <c r="B25" s="8">
        <v>0.33333333333333331</v>
      </c>
      <c r="C25" s="8">
        <v>0.5</v>
      </c>
      <c r="D25" s="8">
        <v>0.54166666666666663</v>
      </c>
      <c r="E25" s="8">
        <v>0.70833333333333337</v>
      </c>
      <c r="F25" s="9">
        <f t="shared" si="0"/>
        <v>0.33333333333333343</v>
      </c>
      <c r="G25" s="10"/>
    </row>
    <row r="26" spans="1:7" ht="18" customHeight="1" x14ac:dyDescent="0.25">
      <c r="A26" s="7">
        <v>42203</v>
      </c>
      <c r="B26" s="8">
        <v>0.33333333333333331</v>
      </c>
      <c r="C26" s="8">
        <v>0.5</v>
      </c>
      <c r="D26" s="8">
        <v>0.54166666666666663</v>
      </c>
      <c r="E26" s="8">
        <v>0.70833333333333337</v>
      </c>
      <c r="F26" s="9">
        <f t="shared" si="0"/>
        <v>0.33333333333333343</v>
      </c>
      <c r="G26" s="10"/>
    </row>
    <row r="27" spans="1:7" ht="18" customHeight="1" x14ac:dyDescent="0.25">
      <c r="A27" s="7">
        <v>42204</v>
      </c>
      <c r="B27" s="8">
        <v>0.33333333333333331</v>
      </c>
      <c r="C27" s="8">
        <v>0.5</v>
      </c>
      <c r="D27" s="8">
        <v>0.54166666666666663</v>
      </c>
      <c r="E27" s="8">
        <v>0.70833333333333337</v>
      </c>
      <c r="F27" s="9">
        <f t="shared" si="0"/>
        <v>0.33333333333333343</v>
      </c>
      <c r="G27" s="10"/>
    </row>
    <row r="28" spans="1:7" ht="18" customHeight="1" x14ac:dyDescent="0.25">
      <c r="A28" s="7">
        <v>42205</v>
      </c>
      <c r="B28" s="8">
        <v>0.33333333333333331</v>
      </c>
      <c r="C28" s="8">
        <v>0.5</v>
      </c>
      <c r="D28" s="8">
        <v>0.54166666666666663</v>
      </c>
      <c r="E28" s="8">
        <v>0.70833333333333337</v>
      </c>
      <c r="F28" s="9">
        <f t="shared" si="0"/>
        <v>0.33333333333333343</v>
      </c>
      <c r="G28" s="10"/>
    </row>
    <row r="29" spans="1:7" ht="18" customHeight="1" x14ac:dyDescent="0.25">
      <c r="A29" s="7">
        <v>42206</v>
      </c>
      <c r="B29" s="8">
        <v>0.33333333333333331</v>
      </c>
      <c r="C29" s="8">
        <v>0.5</v>
      </c>
      <c r="D29" s="8">
        <v>0.54166666666666663</v>
      </c>
      <c r="E29" s="8">
        <v>0.70833333333333337</v>
      </c>
      <c r="F29" s="9">
        <f t="shared" si="0"/>
        <v>0.33333333333333343</v>
      </c>
      <c r="G29" s="10"/>
    </row>
    <row r="30" spans="1:7" ht="18" customHeight="1" x14ac:dyDescent="0.25">
      <c r="A30" s="7">
        <v>42207</v>
      </c>
      <c r="B30" s="8">
        <v>0.33333333333333331</v>
      </c>
      <c r="C30" s="8">
        <v>0.5</v>
      </c>
      <c r="D30" s="8">
        <v>0.54166666666666663</v>
      </c>
      <c r="E30" s="8">
        <v>0.70833333333333337</v>
      </c>
      <c r="F30" s="9">
        <f t="shared" si="0"/>
        <v>0.33333333333333343</v>
      </c>
      <c r="G30" s="10"/>
    </row>
    <row r="31" spans="1:7" ht="18" customHeight="1" x14ac:dyDescent="0.25">
      <c r="A31" s="7">
        <v>42208</v>
      </c>
      <c r="B31" s="8">
        <v>0.33333333333333331</v>
      </c>
      <c r="C31" s="8">
        <v>0.5</v>
      </c>
      <c r="D31" s="8">
        <v>0.54166666666666663</v>
      </c>
      <c r="E31" s="8">
        <v>0.70833333333333337</v>
      </c>
      <c r="F31" s="9">
        <f t="shared" si="0"/>
        <v>0.33333333333333343</v>
      </c>
      <c r="G31" s="10"/>
    </row>
    <row r="32" spans="1:7" ht="18" customHeight="1" x14ac:dyDescent="0.25">
      <c r="A32" s="7">
        <v>42209</v>
      </c>
      <c r="B32" s="8">
        <v>0.33333333333333331</v>
      </c>
      <c r="C32" s="8">
        <v>0.5</v>
      </c>
      <c r="D32" s="8">
        <v>0.54166666666666663</v>
      </c>
      <c r="E32" s="8">
        <v>0.70833333333333337</v>
      </c>
      <c r="F32" s="9">
        <f t="shared" si="0"/>
        <v>0.33333333333333343</v>
      </c>
      <c r="G32" s="10"/>
    </row>
    <row r="33" spans="1:7" ht="18" customHeight="1" x14ac:dyDescent="0.25">
      <c r="A33" s="7">
        <v>42210</v>
      </c>
      <c r="B33" s="8">
        <v>0.33333333333333331</v>
      </c>
      <c r="C33" s="8">
        <v>0.5</v>
      </c>
      <c r="D33" s="8">
        <v>0.54166666666666663</v>
      </c>
      <c r="E33" s="8">
        <v>0.70833333333333337</v>
      </c>
      <c r="F33" s="9">
        <f t="shared" si="0"/>
        <v>0.33333333333333343</v>
      </c>
      <c r="G33" s="10"/>
    </row>
    <row r="34" spans="1:7" ht="18" customHeight="1" x14ac:dyDescent="0.25">
      <c r="A34" s="7">
        <v>42211</v>
      </c>
      <c r="B34" s="8">
        <v>0.33333333333333331</v>
      </c>
      <c r="C34" s="8">
        <v>0.5</v>
      </c>
      <c r="D34" s="8">
        <v>0.54166666666666663</v>
      </c>
      <c r="E34" s="8">
        <v>0.70833333333333337</v>
      </c>
      <c r="F34" s="9">
        <f t="shared" si="0"/>
        <v>0.33333333333333343</v>
      </c>
      <c r="G34" s="10"/>
    </row>
    <row r="35" spans="1:7" ht="18" customHeight="1" x14ac:dyDescent="0.25">
      <c r="A35" s="7">
        <v>42212</v>
      </c>
      <c r="B35" s="8">
        <v>0.33333333333333331</v>
      </c>
      <c r="C35" s="8">
        <v>0.5</v>
      </c>
      <c r="D35" s="8">
        <v>0.54166666666666663</v>
      </c>
      <c r="E35" s="8">
        <v>0.70833333333333337</v>
      </c>
      <c r="F35" s="9">
        <f t="shared" si="0"/>
        <v>0.33333333333333343</v>
      </c>
      <c r="G35" s="10"/>
    </row>
    <row r="36" spans="1:7" ht="18" customHeight="1" x14ac:dyDescent="0.25">
      <c r="A36" s="7">
        <v>42213</v>
      </c>
      <c r="B36" s="8">
        <v>0.33333333333333331</v>
      </c>
      <c r="C36" s="8">
        <v>0.5</v>
      </c>
      <c r="D36" s="8">
        <v>0.54166666666666663</v>
      </c>
      <c r="E36" s="8">
        <v>0.70833333333333337</v>
      </c>
      <c r="F36" s="9">
        <f t="shared" si="0"/>
        <v>0.33333333333333343</v>
      </c>
      <c r="G36" s="10"/>
    </row>
    <row r="37" spans="1:7" ht="18" customHeight="1" x14ac:dyDescent="0.25">
      <c r="A37" s="7">
        <v>42214</v>
      </c>
      <c r="B37" s="8">
        <v>0.33333333333333331</v>
      </c>
      <c r="C37" s="8">
        <v>0.5</v>
      </c>
      <c r="D37" s="8">
        <v>0.54166666666666663</v>
      </c>
      <c r="E37" s="8">
        <v>0.70833333333333337</v>
      </c>
      <c r="F37" s="9">
        <f t="shared" si="0"/>
        <v>0.33333333333333343</v>
      </c>
      <c r="G37" s="10"/>
    </row>
    <row r="38" spans="1:7" ht="15.75" thickBot="1" x14ac:dyDescent="0.3">
      <c r="A38" s="7">
        <v>42215</v>
      </c>
      <c r="B38" s="8">
        <v>0.33333333333333331</v>
      </c>
      <c r="C38" s="8">
        <v>0.5</v>
      </c>
      <c r="D38" s="8">
        <v>0.54166666666666663</v>
      </c>
      <c r="E38" s="8">
        <v>0.70833333333333337</v>
      </c>
      <c r="F38" s="9">
        <f t="shared" si="0"/>
        <v>0.33333333333333343</v>
      </c>
      <c r="G38" s="11"/>
    </row>
    <row r="39" spans="1:7" ht="15.75" thickBot="1" x14ac:dyDescent="0.3">
      <c r="A39" s="12" t="s">
        <v>7</v>
      </c>
      <c r="B39" s="12"/>
      <c r="C39" s="13">
        <v>23</v>
      </c>
      <c r="D39" s="14">
        <v>0.33333333333333331</v>
      </c>
      <c r="E39" s="15">
        <f>C39*D39</f>
        <v>7.6666666666666661</v>
      </c>
      <c r="F39" s="16">
        <f>SUM(F8:F38)</f>
        <v>10.333333333333334</v>
      </c>
      <c r="G39" s="17" t="s">
        <v>8</v>
      </c>
    </row>
    <row r="40" spans="1:7" x14ac:dyDescent="0.25">
      <c r="A40" s="12" t="s">
        <v>9</v>
      </c>
      <c r="B40" s="12"/>
      <c r="C40" s="18">
        <v>4</v>
      </c>
      <c r="D40" s="19">
        <v>0.16666666666666666</v>
      </c>
      <c r="E40" s="15">
        <f>C40*D40</f>
        <v>0.66666666666666663</v>
      </c>
      <c r="F40" s="20" t="s">
        <v>10</v>
      </c>
      <c r="G40" s="21"/>
    </row>
    <row r="41" spans="1:7" ht="15.75" thickBot="1" x14ac:dyDescent="0.3">
      <c r="A41" s="22" t="s">
        <v>11</v>
      </c>
      <c r="B41" s="23"/>
      <c r="C41" s="23"/>
      <c r="D41" s="23"/>
      <c r="E41" s="15">
        <f>E39+E40</f>
        <v>8.3333333333333321</v>
      </c>
      <c r="F41" s="24">
        <f>F39-E41</f>
        <v>2.0000000000000018</v>
      </c>
      <c r="G41" s="25"/>
    </row>
    <row r="42" spans="1:7" x14ac:dyDescent="0.25">
      <c r="A42" s="26"/>
    </row>
    <row r="43" spans="1:7" x14ac:dyDescent="0.25">
      <c r="A43" s="26" t="s">
        <v>12</v>
      </c>
      <c r="E43" s="27" t="s">
        <v>13</v>
      </c>
      <c r="F43" s="27"/>
      <c r="G43" s="27"/>
    </row>
    <row r="44" spans="1:7" x14ac:dyDescent="0.25">
      <c r="A44" s="28" t="s">
        <v>14</v>
      </c>
      <c r="B44" s="28"/>
      <c r="E44" s="27" t="s">
        <v>15</v>
      </c>
      <c r="F44" s="27"/>
      <c r="G44" s="27"/>
    </row>
    <row r="45" spans="1:7" x14ac:dyDescent="0.25">
      <c r="A45" s="28"/>
      <c r="B45" s="28"/>
      <c r="E45" s="27"/>
      <c r="F45" s="27"/>
      <c r="G45" s="27"/>
    </row>
  </sheetData>
  <mergeCells count="13">
    <mergeCell ref="A41:D41"/>
    <mergeCell ref="F41:G41"/>
    <mergeCell ref="E43:G43"/>
    <mergeCell ref="A44:B44"/>
    <mergeCell ref="E44:G44"/>
    <mergeCell ref="A45:B45"/>
    <mergeCell ref="E45:G45"/>
    <mergeCell ref="A1:G1"/>
    <mergeCell ref="A3:G3"/>
    <mergeCell ref="A5:G5"/>
    <mergeCell ref="A39:B39"/>
    <mergeCell ref="A40:B40"/>
    <mergeCell ref="F40:G40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Emerson Miranda</dc:creator>
  <cp:lastModifiedBy>Emerson Miranda</cp:lastModifiedBy>
  <dcterms:created xsi:type="dcterms:W3CDTF">2019-06-29T01:01:22Z</dcterms:created>
  <dcterms:modified xsi:type="dcterms:W3CDTF">2019-06-29T01:03:08Z</dcterms:modified>
</cp:coreProperties>
</file>