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JT\#Informatica\Excel\Parcelamento\"/>
    </mc:Choice>
  </mc:AlternateContent>
  <xr:revisionPtr revIDLastSave="0" documentId="8_{B76BD508-5675-4E2B-8805-73D81B02817B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CADASTRO RESPONSÁVEL" sheetId="1" r:id="rId1"/>
    <sheet name="CADASTRO ALUNO" sheetId="2" r:id="rId2"/>
    <sheet name="CADASTRO FINANCEIRO" sheetId="3" r:id="rId3"/>
  </sheets>
  <calcPr calcId="191029"/>
</workbook>
</file>

<file path=xl/calcChain.xml><?xml version="1.0" encoding="utf-8"?>
<calcChain xmlns="http://schemas.openxmlformats.org/spreadsheetml/2006/main">
  <c r="I3" i="3" l="1"/>
  <c r="J3" i="3" s="1"/>
  <c r="K3" i="3" s="1"/>
  <c r="L3" i="3" s="1"/>
  <c r="M3" i="3" s="1"/>
  <c r="N3" i="3" s="1"/>
  <c r="O3" i="3" s="1"/>
  <c r="P3" i="3" s="1"/>
  <c r="Q3" i="3" s="1"/>
  <c r="R3" i="3" s="1"/>
  <c r="S3" i="3"/>
  <c r="T3" i="3"/>
  <c r="I4" i="3"/>
  <c r="J4" i="3"/>
  <c r="K4" i="3"/>
  <c r="L4" i="3"/>
  <c r="M4" i="3"/>
  <c r="N4" i="3"/>
  <c r="O4" i="3"/>
  <c r="P4" i="3"/>
  <c r="Q4" i="3"/>
  <c r="R4" i="3"/>
  <c r="S4" i="3"/>
  <c r="T4" i="3"/>
  <c r="I5" i="3"/>
  <c r="J5" i="3"/>
  <c r="K5" i="3"/>
  <c r="L5" i="3"/>
  <c r="M5" i="3"/>
  <c r="N5" i="3"/>
  <c r="O5" i="3"/>
  <c r="P5" i="3"/>
  <c r="Q5" i="3"/>
  <c r="R5" i="3"/>
  <c r="S5" i="3"/>
  <c r="T5" i="3"/>
  <c r="I6" i="3"/>
  <c r="J6" i="3"/>
  <c r="K6" i="3"/>
  <c r="L6" i="3"/>
  <c r="M6" i="3"/>
  <c r="N6" i="3"/>
  <c r="O6" i="3"/>
  <c r="P6" i="3"/>
  <c r="Q6" i="3"/>
  <c r="R6" i="3"/>
  <c r="S6" i="3"/>
  <c r="T6" i="3"/>
  <c r="I7" i="3"/>
  <c r="J7" i="3"/>
  <c r="K7" i="3"/>
  <c r="L7" i="3"/>
  <c r="M7" i="3"/>
  <c r="N7" i="3"/>
  <c r="O7" i="3"/>
  <c r="P7" i="3"/>
  <c r="Q7" i="3"/>
  <c r="R7" i="3"/>
  <c r="S7" i="3"/>
  <c r="T7" i="3"/>
  <c r="I8" i="3"/>
  <c r="J8" i="3"/>
  <c r="K8" i="3"/>
  <c r="L8" i="3"/>
  <c r="M8" i="3"/>
  <c r="N8" i="3"/>
  <c r="O8" i="3"/>
  <c r="P8" i="3"/>
  <c r="Q8" i="3"/>
  <c r="R8" i="3"/>
  <c r="S8" i="3"/>
  <c r="T8" i="3"/>
  <c r="I9" i="3"/>
  <c r="J9" i="3"/>
  <c r="K9" i="3"/>
  <c r="L9" i="3"/>
  <c r="M9" i="3"/>
  <c r="N9" i="3"/>
  <c r="O9" i="3"/>
  <c r="P9" i="3"/>
  <c r="Q9" i="3"/>
  <c r="R9" i="3"/>
  <c r="S9" i="3"/>
  <c r="T9" i="3"/>
  <c r="I10" i="3"/>
  <c r="J10" i="3"/>
  <c r="K10" i="3"/>
  <c r="L10" i="3"/>
  <c r="M10" i="3"/>
  <c r="N10" i="3"/>
  <c r="O10" i="3"/>
  <c r="P10" i="3"/>
  <c r="Q10" i="3"/>
  <c r="R10" i="3"/>
  <c r="S10" i="3"/>
  <c r="T10" i="3"/>
  <c r="J2" i="3"/>
  <c r="K2" i="3" s="1"/>
  <c r="L2" i="3" s="1"/>
  <c r="M2" i="3" s="1"/>
  <c r="N2" i="3" s="1"/>
  <c r="O2" i="3" s="1"/>
  <c r="P2" i="3" s="1"/>
  <c r="Q2" i="3" s="1"/>
  <c r="R2" i="3" s="1"/>
  <c r="S2" i="3"/>
  <c r="T2" i="3"/>
  <c r="I2" i="3"/>
  <c r="C1" i="3" l="1"/>
  <c r="B1" i="3"/>
  <c r="A1" i="3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D2" i="2"/>
  <c r="A1" i="2"/>
</calcChain>
</file>

<file path=xl/sharedStrings.xml><?xml version="1.0" encoding="utf-8"?>
<sst xmlns="http://schemas.openxmlformats.org/spreadsheetml/2006/main" count="24" uniqueCount="21">
  <si>
    <t>Nome do Aluno:</t>
  </si>
  <si>
    <t>CPF:</t>
  </si>
  <si>
    <t>Telefone 1</t>
  </si>
  <si>
    <t>Telefone 2</t>
  </si>
  <si>
    <t>Data de Nascimento:</t>
  </si>
  <si>
    <t>Endereço:</t>
  </si>
  <si>
    <t>E-mail:</t>
  </si>
  <si>
    <t>RG:</t>
  </si>
  <si>
    <t>Nome do Responsável:</t>
  </si>
  <si>
    <t>Telefone1</t>
  </si>
  <si>
    <t>Idade:</t>
  </si>
  <si>
    <t>leide</t>
  </si>
  <si>
    <t>Data da Matricula:</t>
  </si>
  <si>
    <t>Curso Escolhido:</t>
  </si>
  <si>
    <t>Total de Parcelas:</t>
  </si>
  <si>
    <t>Valor Parcela</t>
  </si>
  <si>
    <t>OBSERVAÇÃO: NÃO DIGITAR NAS CÉLULAS AMARELAS PARA NÃO ESTRAGAR AS FÓRMULAS.</t>
  </si>
  <si>
    <t>Para testar mude o número de parcelas para 12 e veja o que acontece, ou o dia de vencimento</t>
  </si>
  <si>
    <t>Dia de vencimento:</t>
  </si>
  <si>
    <t>Data Inicial</t>
  </si>
  <si>
    <t>**SE FOI ÚTIL, CLIQUE EM CURTIR NO POLEGAR QUE FICA NO CANTO INFERIOR LADO DIREITO DA MINHA RESPOSTA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</si>
</sst>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5" x14ac:knownFonts="1">
    <font>
      <sz val="11"/>
      <color theme="1"/>
      <name val="Calibri"/>
      <family val="2"/>
      <scheme val="minor"/>
    </font>
    <font>
      <sz val="11"/>
      <color rgb="FF001D35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8">
    <xf numFmtId="0" fontId="0" fillId="0" borderId="0" xfId="0"/>
    <xf numFmtId="14" fontId="0" fillId="0" borderId="0" xfId="0" applyNumberFormat="1"/>
    <xf numFmtId="1" fontId="1" fillId="0" borderId="0" xfId="0" applyNumberFormat="1" applyFont="1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14" fontId="0" fillId="0" borderId="0" xfId="0" applyNumberFormat="1" applyAlignment="1" applyProtection="1">
      <alignment horizontal="center"/>
      <protection locked="0"/>
    </xf>
    <xf numFmtId="14" fontId="0" fillId="0" borderId="0" xfId="0" applyNumberFormat="1" applyProtection="1">
      <protection locked="0"/>
    </xf>
    <xf numFmtId="14" fontId="0" fillId="2" borderId="1" xfId="0" applyNumberFormat="1" applyFill="1" applyBorder="1" applyAlignment="1" applyProtection="1">
      <alignment horizontal="center"/>
      <protection locked="0"/>
    </xf>
    <xf numFmtId="44" fontId="0" fillId="0" borderId="1" xfId="1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14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vertical="center"/>
      <protection locked="0"/>
    </xf>
    <xf numFmtId="0" fontId="3" fillId="0" borderId="0" xfId="0" applyFont="1" applyProtection="1">
      <protection locked="0"/>
    </xf>
    <xf numFmtId="0" fontId="4" fillId="0" borderId="0" xfId="0" applyFont="1" applyProtection="1">
      <protection locked="0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"/>
  <sheetViews>
    <sheetView topLeftCell="B1" workbookViewId="0">
      <selection activeCell="J1" sqref="J1"/>
    </sheetView>
  </sheetViews>
  <sheetFormatPr defaultRowHeight="14.4" x14ac:dyDescent="0.3"/>
  <cols>
    <col min="1" max="1" width="24.33203125" customWidth="1"/>
    <col min="2" max="3" width="17.6640625" customWidth="1"/>
    <col min="4" max="4" width="28.109375" customWidth="1"/>
    <col min="5" max="5" width="20.33203125" customWidth="1"/>
    <col min="6" max="6" width="21.109375" customWidth="1"/>
    <col min="7" max="7" width="26.88671875" customWidth="1"/>
    <col min="8" max="8" width="30.109375" customWidth="1"/>
    <col min="9" max="9" width="16.21875" bestFit="1" customWidth="1"/>
  </cols>
  <sheetData>
    <row r="1" spans="1:9" x14ac:dyDescent="0.3">
      <c r="A1" t="s">
        <v>8</v>
      </c>
      <c r="B1" t="s">
        <v>1</v>
      </c>
      <c r="C1" t="s">
        <v>7</v>
      </c>
      <c r="D1" t="s">
        <v>4</v>
      </c>
      <c r="E1" t="s">
        <v>2</v>
      </c>
      <c r="F1" t="s">
        <v>3</v>
      </c>
      <c r="G1" t="s">
        <v>5</v>
      </c>
      <c r="H1" t="s">
        <v>6</v>
      </c>
      <c r="I1" t="s">
        <v>12</v>
      </c>
    </row>
    <row r="2" spans="1:9" x14ac:dyDescent="0.3">
      <c r="A2" t="s">
        <v>11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8"/>
  <sheetViews>
    <sheetView workbookViewId="0">
      <selection activeCell="G4" sqref="G4"/>
    </sheetView>
  </sheetViews>
  <sheetFormatPr defaultRowHeight="14.4" x14ac:dyDescent="0.3"/>
  <cols>
    <col min="1" max="1" width="31.6640625" customWidth="1"/>
    <col min="2" max="2" width="32.44140625" customWidth="1"/>
    <col min="3" max="3" width="18.44140625" customWidth="1"/>
    <col min="4" max="4" width="6.109375" bestFit="1" customWidth="1"/>
    <col min="5" max="5" width="15.88671875" customWidth="1"/>
    <col min="6" max="6" width="18.109375" customWidth="1"/>
    <col min="7" max="7" width="36.6640625" customWidth="1"/>
  </cols>
  <sheetData>
    <row r="1" spans="1:7" x14ac:dyDescent="0.3">
      <c r="A1" t="str">
        <f>'CADASTRO RESPONSÁVEL'!A1</f>
        <v>Nome do Responsável:</v>
      </c>
      <c r="B1" t="s">
        <v>0</v>
      </c>
      <c r="C1" t="s">
        <v>4</v>
      </c>
      <c r="D1" t="s">
        <v>10</v>
      </c>
      <c r="E1" t="s">
        <v>9</v>
      </c>
      <c r="F1" t="s">
        <v>3</v>
      </c>
      <c r="G1" t="s">
        <v>6</v>
      </c>
    </row>
    <row r="2" spans="1:7" x14ac:dyDescent="0.3">
      <c r="A2" t="str">
        <f>'CADASTRO RESPONSÁVEL'!A2</f>
        <v>leide</v>
      </c>
      <c r="C2" s="1"/>
      <c r="D2" s="2">
        <f ca="1">YEAR(NOW())-YEAR(C2)</f>
        <v>124</v>
      </c>
    </row>
    <row r="3" spans="1:7" x14ac:dyDescent="0.3">
      <c r="A3">
        <f>'CADASTRO RESPONSÁVEL'!A3</f>
        <v>0</v>
      </c>
    </row>
    <row r="4" spans="1:7" x14ac:dyDescent="0.3">
      <c r="A4">
        <f>'CADASTRO RESPONSÁVEL'!A4</f>
        <v>0</v>
      </c>
    </row>
    <row r="5" spans="1:7" x14ac:dyDescent="0.3">
      <c r="A5">
        <f>'CADASTRO RESPONSÁVEL'!A5</f>
        <v>0</v>
      </c>
    </row>
    <row r="6" spans="1:7" x14ac:dyDescent="0.3">
      <c r="A6">
        <f>'CADASTRO RESPONSÁVEL'!A6</f>
        <v>0</v>
      </c>
    </row>
    <row r="7" spans="1:7" x14ac:dyDescent="0.3">
      <c r="A7">
        <f>'CADASTRO RESPONSÁVEL'!A7</f>
        <v>0</v>
      </c>
    </row>
    <row r="8" spans="1:7" x14ac:dyDescent="0.3">
      <c r="A8">
        <f>'CADASTRO RESPONSÁVEL'!A8</f>
        <v>0</v>
      </c>
    </row>
    <row r="9" spans="1:7" x14ac:dyDescent="0.3">
      <c r="A9">
        <f>'CADASTRO RESPONSÁVEL'!A9</f>
        <v>0</v>
      </c>
    </row>
    <row r="10" spans="1:7" x14ac:dyDescent="0.3">
      <c r="A10">
        <f>'CADASTRO RESPONSÁVEL'!A10</f>
        <v>0</v>
      </c>
    </row>
    <row r="11" spans="1:7" x14ac:dyDescent="0.3">
      <c r="A11">
        <f>'CADASTRO RESPONSÁVEL'!A11</f>
        <v>0</v>
      </c>
    </row>
    <row r="12" spans="1:7" x14ac:dyDescent="0.3">
      <c r="A12">
        <f>'CADASTRO RESPONSÁVEL'!A12</f>
        <v>0</v>
      </c>
    </row>
    <row r="13" spans="1:7" x14ac:dyDescent="0.3">
      <c r="A13">
        <f>'CADASTRO RESPONSÁVEL'!A13</f>
        <v>0</v>
      </c>
    </row>
    <row r="14" spans="1:7" x14ac:dyDescent="0.3">
      <c r="A14">
        <f>'CADASTRO RESPONSÁVEL'!A14</f>
        <v>0</v>
      </c>
    </row>
    <row r="15" spans="1:7" x14ac:dyDescent="0.3">
      <c r="A15">
        <f>'CADASTRO RESPONSÁVEL'!A15</f>
        <v>0</v>
      </c>
    </row>
    <row r="16" spans="1:7" x14ac:dyDescent="0.3">
      <c r="A16">
        <f>'CADASTRO RESPONSÁVEL'!A16</f>
        <v>0</v>
      </c>
    </row>
    <row r="17" spans="1:1" x14ac:dyDescent="0.3">
      <c r="A17">
        <f>'CADASTRO RESPONSÁVEL'!A17</f>
        <v>0</v>
      </c>
    </row>
    <row r="18" spans="1:1" x14ac:dyDescent="0.3">
      <c r="A18">
        <f>'CADASTRO RESPONSÁVEL'!A18</f>
        <v>0</v>
      </c>
    </row>
  </sheetData>
  <pageMargins left="0.511811024" right="0.511811024" top="0.78740157499999996" bottom="0.78740157499999996" header="0.31496062000000002" footer="0.31496062000000002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96"/>
  <sheetViews>
    <sheetView tabSelected="1" topLeftCell="F1" workbookViewId="0">
      <selection activeCell="I15" sqref="I15"/>
    </sheetView>
  </sheetViews>
  <sheetFormatPr defaultRowHeight="14.4" x14ac:dyDescent="0.3"/>
  <cols>
    <col min="1" max="1" width="19.88671875" style="3" bestFit="1" customWidth="1"/>
    <col min="2" max="2" width="8.88671875" style="3"/>
    <col min="3" max="3" width="15.44140625" style="3" customWidth="1"/>
    <col min="4" max="4" width="17.5546875" style="3" customWidth="1"/>
    <col min="5" max="5" width="11.77734375" style="4" bestFit="1" customWidth="1"/>
    <col min="6" max="6" width="12.5546875" style="4" customWidth="1"/>
    <col min="7" max="7" width="11.33203125" style="4" customWidth="1"/>
    <col min="8" max="8" width="11.33203125" style="3" customWidth="1"/>
    <col min="9" max="9" width="12.44140625" style="3" customWidth="1"/>
    <col min="10" max="10" width="15.109375" style="3" customWidth="1"/>
    <col min="11" max="11" width="10.5546875" style="3" bestFit="1" customWidth="1"/>
    <col min="12" max="12" width="14.44140625" style="3" customWidth="1"/>
    <col min="13" max="13" width="10.5546875" style="3" bestFit="1" customWidth="1"/>
    <col min="14" max="14" width="12.21875" style="3" customWidth="1"/>
    <col min="15" max="20" width="10.5546875" style="3" bestFit="1" customWidth="1"/>
    <col min="21" max="16384" width="8.88671875" style="3"/>
  </cols>
  <sheetData>
    <row r="1" spans="1:20" ht="28.8" x14ac:dyDescent="0.3">
      <c r="A1" s="15" t="str">
        <f>'CADASTRO RESPONSÁVEL'!A1</f>
        <v>Nome do Responsável:</v>
      </c>
      <c r="B1" s="15" t="str">
        <f>'CADASTRO RESPONSÁVEL'!B1</f>
        <v>CPF:</v>
      </c>
      <c r="C1" s="15" t="str">
        <f>'CADASTRO ALUNO'!B1</f>
        <v>Nome do Aluno:</v>
      </c>
      <c r="D1" s="15" t="s">
        <v>13</v>
      </c>
      <c r="E1" s="11" t="s">
        <v>15</v>
      </c>
      <c r="F1" s="12" t="s">
        <v>14</v>
      </c>
      <c r="G1" s="11" t="s">
        <v>18</v>
      </c>
      <c r="H1" s="13" t="s">
        <v>19</v>
      </c>
      <c r="I1" s="13">
        <v>1</v>
      </c>
      <c r="J1" s="13">
        <v>2</v>
      </c>
      <c r="K1" s="13">
        <v>3</v>
      </c>
      <c r="L1" s="13">
        <v>4</v>
      </c>
      <c r="M1" s="13">
        <v>5</v>
      </c>
      <c r="N1" s="13">
        <v>6</v>
      </c>
      <c r="O1" s="13">
        <v>7</v>
      </c>
      <c r="P1" s="13">
        <v>8</v>
      </c>
      <c r="Q1" s="13">
        <v>9</v>
      </c>
      <c r="R1" s="13">
        <v>10</v>
      </c>
      <c r="S1" s="13">
        <v>11</v>
      </c>
      <c r="T1" s="13">
        <v>12</v>
      </c>
    </row>
    <row r="2" spans="1:20" x14ac:dyDescent="0.3">
      <c r="A2" s="14"/>
      <c r="B2" s="14"/>
      <c r="C2" s="14"/>
      <c r="D2" s="14"/>
      <c r="E2" s="8">
        <v>119</v>
      </c>
      <c r="F2" s="9">
        <v>10</v>
      </c>
      <c r="G2" s="9">
        <v>15</v>
      </c>
      <c r="H2" s="10">
        <v>45560</v>
      </c>
      <c r="I2" s="7">
        <f>IF($F2&gt;=I$1,DATE(YEAR(EDATE(H2,1)),MONTH(EDATE(H2,1)),$G2),"")</f>
        <v>45580</v>
      </c>
      <c r="J2" s="7">
        <f t="shared" ref="J2:T2" si="0">IF($F2&gt;=J$1,DATE(YEAR(EDATE(I2,1)),MONTH(EDATE(I2,1)),$G2),"")</f>
        <v>45611</v>
      </c>
      <c r="K2" s="7">
        <f t="shared" si="0"/>
        <v>45641</v>
      </c>
      <c r="L2" s="7">
        <f t="shared" si="0"/>
        <v>45672</v>
      </c>
      <c r="M2" s="7">
        <f t="shared" si="0"/>
        <v>45703</v>
      </c>
      <c r="N2" s="7">
        <f t="shared" si="0"/>
        <v>45731</v>
      </c>
      <c r="O2" s="7">
        <f t="shared" si="0"/>
        <v>45762</v>
      </c>
      <c r="P2" s="7">
        <f t="shared" si="0"/>
        <v>45792</v>
      </c>
      <c r="Q2" s="7">
        <f t="shared" si="0"/>
        <v>45823</v>
      </c>
      <c r="R2" s="7">
        <f t="shared" si="0"/>
        <v>45853</v>
      </c>
      <c r="S2" s="7" t="str">
        <f t="shared" si="0"/>
        <v/>
      </c>
      <c r="T2" s="7" t="str">
        <f t="shared" si="0"/>
        <v/>
      </c>
    </row>
    <row r="3" spans="1:20" x14ac:dyDescent="0.3">
      <c r="A3" s="14"/>
      <c r="B3" s="14"/>
      <c r="C3" s="14"/>
      <c r="D3" s="14"/>
      <c r="E3" s="8">
        <v>150</v>
      </c>
      <c r="F3" s="9">
        <v>10</v>
      </c>
      <c r="G3" s="9">
        <v>10</v>
      </c>
      <c r="H3" s="10">
        <v>45566</v>
      </c>
      <c r="I3" s="7">
        <f t="shared" ref="I3:T3" si="1">IF($F3&gt;=I$1,DATE(YEAR(EDATE(H3,1)),MONTH(EDATE(H3,1)),$G3),"")</f>
        <v>45606</v>
      </c>
      <c r="J3" s="7">
        <f t="shared" si="1"/>
        <v>45636</v>
      </c>
      <c r="K3" s="7">
        <f t="shared" si="1"/>
        <v>45667</v>
      </c>
      <c r="L3" s="7">
        <f t="shared" si="1"/>
        <v>45698</v>
      </c>
      <c r="M3" s="7">
        <f t="shared" si="1"/>
        <v>45726</v>
      </c>
      <c r="N3" s="7">
        <f t="shared" si="1"/>
        <v>45757</v>
      </c>
      <c r="O3" s="7">
        <f t="shared" si="1"/>
        <v>45787</v>
      </c>
      <c r="P3" s="7">
        <f t="shared" si="1"/>
        <v>45818</v>
      </c>
      <c r="Q3" s="7">
        <f t="shared" si="1"/>
        <v>45848</v>
      </c>
      <c r="R3" s="7">
        <f t="shared" si="1"/>
        <v>45879</v>
      </c>
      <c r="S3" s="7" t="str">
        <f t="shared" si="1"/>
        <v/>
      </c>
      <c r="T3" s="7" t="str">
        <f t="shared" si="1"/>
        <v/>
      </c>
    </row>
    <row r="4" spans="1:20" x14ac:dyDescent="0.3">
      <c r="A4" s="14"/>
      <c r="B4" s="14"/>
      <c r="C4" s="14"/>
      <c r="D4" s="14"/>
      <c r="E4" s="8"/>
      <c r="F4" s="9"/>
      <c r="G4" s="9"/>
      <c r="H4" s="10"/>
      <c r="I4" s="7" t="str">
        <f t="shared" ref="I4:T4" si="2">IF($F4&gt;=I$1,DATE(YEAR(EDATE(H4,1)),MONTH(EDATE(H4,1)),$G4),"")</f>
        <v/>
      </c>
      <c r="J4" s="7" t="str">
        <f t="shared" si="2"/>
        <v/>
      </c>
      <c r="K4" s="7" t="str">
        <f t="shared" si="2"/>
        <v/>
      </c>
      <c r="L4" s="7" t="str">
        <f t="shared" si="2"/>
        <v/>
      </c>
      <c r="M4" s="7" t="str">
        <f t="shared" si="2"/>
        <v/>
      </c>
      <c r="N4" s="7" t="str">
        <f t="shared" si="2"/>
        <v/>
      </c>
      <c r="O4" s="7" t="str">
        <f t="shared" si="2"/>
        <v/>
      </c>
      <c r="P4" s="7" t="str">
        <f t="shared" si="2"/>
        <v/>
      </c>
      <c r="Q4" s="7" t="str">
        <f t="shared" si="2"/>
        <v/>
      </c>
      <c r="R4" s="7" t="str">
        <f t="shared" si="2"/>
        <v/>
      </c>
      <c r="S4" s="7" t="str">
        <f t="shared" si="2"/>
        <v/>
      </c>
      <c r="T4" s="7" t="str">
        <f t="shared" si="2"/>
        <v/>
      </c>
    </row>
    <row r="5" spans="1:20" x14ac:dyDescent="0.3">
      <c r="A5" s="14"/>
      <c r="B5" s="14"/>
      <c r="C5" s="14"/>
      <c r="D5" s="14"/>
      <c r="E5" s="8"/>
      <c r="F5" s="9"/>
      <c r="G5" s="9"/>
      <c r="H5" s="10"/>
      <c r="I5" s="7" t="str">
        <f t="shared" ref="I5:T5" si="3">IF($F5&gt;=I$1,DATE(YEAR(EDATE(H5,1)),MONTH(EDATE(H5,1)),$G5),"")</f>
        <v/>
      </c>
      <c r="J5" s="7" t="str">
        <f t="shared" si="3"/>
        <v/>
      </c>
      <c r="K5" s="7" t="str">
        <f t="shared" si="3"/>
        <v/>
      </c>
      <c r="L5" s="7" t="str">
        <f t="shared" si="3"/>
        <v/>
      </c>
      <c r="M5" s="7" t="str">
        <f t="shared" si="3"/>
        <v/>
      </c>
      <c r="N5" s="7" t="str">
        <f t="shared" si="3"/>
        <v/>
      </c>
      <c r="O5" s="7" t="str">
        <f t="shared" si="3"/>
        <v/>
      </c>
      <c r="P5" s="7" t="str">
        <f t="shared" si="3"/>
        <v/>
      </c>
      <c r="Q5" s="7" t="str">
        <f t="shared" si="3"/>
        <v/>
      </c>
      <c r="R5" s="7" t="str">
        <f t="shared" si="3"/>
        <v/>
      </c>
      <c r="S5" s="7" t="str">
        <f t="shared" si="3"/>
        <v/>
      </c>
      <c r="T5" s="7" t="str">
        <f t="shared" si="3"/>
        <v/>
      </c>
    </row>
    <row r="6" spans="1:20" x14ac:dyDescent="0.3">
      <c r="A6" s="14"/>
      <c r="B6" s="14"/>
      <c r="C6" s="14"/>
      <c r="D6" s="14"/>
      <c r="E6" s="8"/>
      <c r="F6" s="9"/>
      <c r="G6" s="9"/>
      <c r="H6" s="10"/>
      <c r="I6" s="7" t="str">
        <f t="shared" ref="I6:T6" si="4">IF($F6&gt;=I$1,DATE(YEAR(EDATE(H6,1)),MONTH(EDATE(H6,1)),$G6),"")</f>
        <v/>
      </c>
      <c r="J6" s="7" t="str">
        <f t="shared" si="4"/>
        <v/>
      </c>
      <c r="K6" s="7" t="str">
        <f t="shared" si="4"/>
        <v/>
      </c>
      <c r="L6" s="7" t="str">
        <f t="shared" si="4"/>
        <v/>
      </c>
      <c r="M6" s="7" t="str">
        <f t="shared" si="4"/>
        <v/>
      </c>
      <c r="N6" s="7" t="str">
        <f t="shared" si="4"/>
        <v/>
      </c>
      <c r="O6" s="7" t="str">
        <f t="shared" si="4"/>
        <v/>
      </c>
      <c r="P6" s="7" t="str">
        <f t="shared" si="4"/>
        <v/>
      </c>
      <c r="Q6" s="7" t="str">
        <f t="shared" si="4"/>
        <v/>
      </c>
      <c r="R6" s="7" t="str">
        <f t="shared" si="4"/>
        <v/>
      </c>
      <c r="S6" s="7" t="str">
        <f t="shared" si="4"/>
        <v/>
      </c>
      <c r="T6" s="7" t="str">
        <f t="shared" si="4"/>
        <v/>
      </c>
    </row>
    <row r="7" spans="1:20" x14ac:dyDescent="0.3">
      <c r="A7" s="14"/>
      <c r="B7" s="14"/>
      <c r="C7" s="14"/>
      <c r="D7" s="14"/>
      <c r="E7" s="8"/>
      <c r="F7" s="9"/>
      <c r="G7" s="9"/>
      <c r="H7" s="10"/>
      <c r="I7" s="7" t="str">
        <f t="shared" ref="I7:T7" si="5">IF($F7&gt;=I$1,DATE(YEAR(EDATE(H7,1)),MONTH(EDATE(H7,1)),$G7),"")</f>
        <v/>
      </c>
      <c r="J7" s="7" t="str">
        <f t="shared" si="5"/>
        <v/>
      </c>
      <c r="K7" s="7" t="str">
        <f t="shared" si="5"/>
        <v/>
      </c>
      <c r="L7" s="7" t="str">
        <f t="shared" si="5"/>
        <v/>
      </c>
      <c r="M7" s="7" t="str">
        <f t="shared" si="5"/>
        <v/>
      </c>
      <c r="N7" s="7" t="str">
        <f t="shared" si="5"/>
        <v/>
      </c>
      <c r="O7" s="7" t="str">
        <f t="shared" si="5"/>
        <v/>
      </c>
      <c r="P7" s="7" t="str">
        <f t="shared" si="5"/>
        <v/>
      </c>
      <c r="Q7" s="7" t="str">
        <f t="shared" si="5"/>
        <v/>
      </c>
      <c r="R7" s="7" t="str">
        <f t="shared" si="5"/>
        <v/>
      </c>
      <c r="S7" s="7" t="str">
        <f t="shared" si="5"/>
        <v/>
      </c>
      <c r="T7" s="7" t="str">
        <f t="shared" si="5"/>
        <v/>
      </c>
    </row>
    <row r="8" spans="1:20" x14ac:dyDescent="0.3">
      <c r="A8" s="14"/>
      <c r="B8" s="14"/>
      <c r="C8" s="14"/>
      <c r="D8" s="14"/>
      <c r="E8" s="8"/>
      <c r="F8" s="9"/>
      <c r="G8" s="9"/>
      <c r="H8" s="10"/>
      <c r="I8" s="7" t="str">
        <f t="shared" ref="I8:T8" si="6">IF($F8&gt;=I$1,DATE(YEAR(EDATE(H8,1)),MONTH(EDATE(H8,1)),$G8),"")</f>
        <v/>
      </c>
      <c r="J8" s="7" t="str">
        <f t="shared" si="6"/>
        <v/>
      </c>
      <c r="K8" s="7" t="str">
        <f t="shared" si="6"/>
        <v/>
      </c>
      <c r="L8" s="7" t="str">
        <f t="shared" si="6"/>
        <v/>
      </c>
      <c r="M8" s="7" t="str">
        <f t="shared" si="6"/>
        <v/>
      </c>
      <c r="N8" s="7" t="str">
        <f t="shared" si="6"/>
        <v/>
      </c>
      <c r="O8" s="7" t="str">
        <f t="shared" si="6"/>
        <v/>
      </c>
      <c r="P8" s="7" t="str">
        <f t="shared" si="6"/>
        <v/>
      </c>
      <c r="Q8" s="7" t="str">
        <f t="shared" si="6"/>
        <v/>
      </c>
      <c r="R8" s="7" t="str">
        <f t="shared" si="6"/>
        <v/>
      </c>
      <c r="S8" s="7" t="str">
        <f t="shared" si="6"/>
        <v/>
      </c>
      <c r="T8" s="7" t="str">
        <f t="shared" si="6"/>
        <v/>
      </c>
    </row>
    <row r="9" spans="1:20" x14ac:dyDescent="0.3">
      <c r="A9" s="14"/>
      <c r="B9" s="14"/>
      <c r="C9" s="14"/>
      <c r="D9" s="14"/>
      <c r="E9" s="8"/>
      <c r="F9" s="9"/>
      <c r="G9" s="9"/>
      <c r="H9" s="10"/>
      <c r="I9" s="7" t="str">
        <f t="shared" ref="I9:T9" si="7">IF($F9&gt;=I$1,DATE(YEAR(EDATE(H9,1)),MONTH(EDATE(H9,1)),$G9),"")</f>
        <v/>
      </c>
      <c r="J9" s="7" t="str">
        <f t="shared" si="7"/>
        <v/>
      </c>
      <c r="K9" s="7" t="str">
        <f t="shared" si="7"/>
        <v/>
      </c>
      <c r="L9" s="7" t="str">
        <f t="shared" si="7"/>
        <v/>
      </c>
      <c r="M9" s="7" t="str">
        <f t="shared" si="7"/>
        <v/>
      </c>
      <c r="N9" s="7" t="str">
        <f t="shared" si="7"/>
        <v/>
      </c>
      <c r="O9" s="7" t="str">
        <f t="shared" si="7"/>
        <v/>
      </c>
      <c r="P9" s="7" t="str">
        <f t="shared" si="7"/>
        <v/>
      </c>
      <c r="Q9" s="7" t="str">
        <f t="shared" si="7"/>
        <v/>
      </c>
      <c r="R9" s="7" t="str">
        <f t="shared" si="7"/>
        <v/>
      </c>
      <c r="S9" s="7" t="str">
        <f t="shared" si="7"/>
        <v/>
      </c>
      <c r="T9" s="7" t="str">
        <f t="shared" si="7"/>
        <v/>
      </c>
    </row>
    <row r="10" spans="1:20" x14ac:dyDescent="0.3">
      <c r="A10" s="14"/>
      <c r="B10" s="14"/>
      <c r="C10" s="14"/>
      <c r="D10" s="14"/>
      <c r="E10" s="8"/>
      <c r="F10" s="9"/>
      <c r="G10" s="9"/>
      <c r="H10" s="10"/>
      <c r="I10" s="7" t="str">
        <f t="shared" ref="I10:T10" si="8">IF($F10&gt;=I$1,DATE(YEAR(EDATE(H10,1)),MONTH(EDATE(H10,1)),$G10),"")</f>
        <v/>
      </c>
      <c r="J10" s="7" t="str">
        <f t="shared" si="8"/>
        <v/>
      </c>
      <c r="K10" s="7" t="str">
        <f t="shared" si="8"/>
        <v/>
      </c>
      <c r="L10" s="7" t="str">
        <f t="shared" si="8"/>
        <v/>
      </c>
      <c r="M10" s="7" t="str">
        <f t="shared" si="8"/>
        <v/>
      </c>
      <c r="N10" s="7" t="str">
        <f t="shared" si="8"/>
        <v/>
      </c>
      <c r="O10" s="7" t="str">
        <f t="shared" si="8"/>
        <v/>
      </c>
      <c r="P10" s="7" t="str">
        <f t="shared" si="8"/>
        <v/>
      </c>
      <c r="Q10" s="7" t="str">
        <f t="shared" si="8"/>
        <v/>
      </c>
      <c r="R10" s="7" t="str">
        <f t="shared" si="8"/>
        <v/>
      </c>
      <c r="S10" s="7" t="str">
        <f t="shared" si="8"/>
        <v/>
      </c>
      <c r="T10" s="7" t="str">
        <f t="shared" si="8"/>
        <v/>
      </c>
    </row>
    <row r="11" spans="1:20" x14ac:dyDescent="0.3">
      <c r="H11" s="5"/>
      <c r="I11" s="6"/>
    </row>
    <row r="12" spans="1:20" x14ac:dyDescent="0.3">
      <c r="H12" s="5"/>
      <c r="I12" s="17" t="s">
        <v>16</v>
      </c>
    </row>
    <row r="13" spans="1:20" x14ac:dyDescent="0.3">
      <c r="H13" s="5"/>
      <c r="I13" s="16" t="s">
        <v>17</v>
      </c>
    </row>
    <row r="14" spans="1:20" x14ac:dyDescent="0.3">
      <c r="H14" s="5"/>
    </row>
    <row r="15" spans="1:20" x14ac:dyDescent="0.3">
      <c r="H15" s="5"/>
      <c r="I15" s="17" t="s">
        <v>20</v>
      </c>
    </row>
    <row r="16" spans="1:20" x14ac:dyDescent="0.3">
      <c r="H16" s="5"/>
    </row>
    <row r="17" spans="8:8" x14ac:dyDescent="0.3">
      <c r="H17" s="5"/>
    </row>
    <row r="18" spans="8:8" x14ac:dyDescent="0.3">
      <c r="H18" s="5"/>
    </row>
    <row r="19" spans="8:8" x14ac:dyDescent="0.3">
      <c r="H19" s="5"/>
    </row>
    <row r="20" spans="8:8" x14ac:dyDescent="0.3">
      <c r="H20" s="5"/>
    </row>
    <row r="21" spans="8:8" x14ac:dyDescent="0.3">
      <c r="H21" s="5"/>
    </row>
    <row r="22" spans="8:8" x14ac:dyDescent="0.3">
      <c r="H22" s="5"/>
    </row>
    <row r="23" spans="8:8" x14ac:dyDescent="0.3">
      <c r="H23" s="5"/>
    </row>
    <row r="24" spans="8:8" x14ac:dyDescent="0.3">
      <c r="H24" s="5"/>
    </row>
    <row r="25" spans="8:8" x14ac:dyDescent="0.3">
      <c r="H25" s="5"/>
    </row>
    <row r="26" spans="8:8" x14ac:dyDescent="0.3">
      <c r="H26" s="5"/>
    </row>
    <row r="27" spans="8:8" x14ac:dyDescent="0.3">
      <c r="H27" s="5"/>
    </row>
    <row r="28" spans="8:8" x14ac:dyDescent="0.3">
      <c r="H28" s="5"/>
    </row>
    <row r="29" spans="8:8" x14ac:dyDescent="0.3">
      <c r="H29" s="5"/>
    </row>
    <row r="30" spans="8:8" x14ac:dyDescent="0.3">
      <c r="H30" s="5"/>
    </row>
    <row r="31" spans="8:8" x14ac:dyDescent="0.3">
      <c r="H31" s="5"/>
    </row>
    <row r="32" spans="8:8" x14ac:dyDescent="0.3">
      <c r="H32" s="5"/>
    </row>
    <row r="33" spans="8:8" x14ac:dyDescent="0.3">
      <c r="H33" s="5"/>
    </row>
    <row r="34" spans="8:8" x14ac:dyDescent="0.3">
      <c r="H34" s="5"/>
    </row>
    <row r="35" spans="8:8" x14ac:dyDescent="0.3">
      <c r="H35" s="5"/>
    </row>
    <row r="36" spans="8:8" x14ac:dyDescent="0.3">
      <c r="H36" s="5"/>
    </row>
    <row r="37" spans="8:8" x14ac:dyDescent="0.3">
      <c r="H37" s="5"/>
    </row>
    <row r="38" spans="8:8" x14ac:dyDescent="0.3">
      <c r="H38" s="5"/>
    </row>
    <row r="39" spans="8:8" x14ac:dyDescent="0.3">
      <c r="H39" s="5"/>
    </row>
    <row r="40" spans="8:8" x14ac:dyDescent="0.3">
      <c r="H40" s="5"/>
    </row>
    <row r="41" spans="8:8" x14ac:dyDescent="0.3">
      <c r="H41" s="5"/>
    </row>
    <row r="42" spans="8:8" x14ac:dyDescent="0.3">
      <c r="H42" s="5"/>
    </row>
    <row r="43" spans="8:8" x14ac:dyDescent="0.3">
      <c r="H43" s="5"/>
    </row>
    <row r="44" spans="8:8" x14ac:dyDescent="0.3">
      <c r="H44" s="5"/>
    </row>
    <row r="45" spans="8:8" x14ac:dyDescent="0.3">
      <c r="H45" s="5"/>
    </row>
    <row r="46" spans="8:8" x14ac:dyDescent="0.3">
      <c r="H46" s="5"/>
    </row>
    <row r="47" spans="8:8" x14ac:dyDescent="0.3">
      <c r="H47" s="5"/>
    </row>
    <row r="48" spans="8:8" x14ac:dyDescent="0.3">
      <c r="H48" s="5"/>
    </row>
    <row r="49" spans="8:8" x14ac:dyDescent="0.3">
      <c r="H49" s="5"/>
    </row>
    <row r="50" spans="8:8" x14ac:dyDescent="0.3">
      <c r="H50" s="5"/>
    </row>
    <row r="51" spans="8:8" x14ac:dyDescent="0.3">
      <c r="H51" s="5"/>
    </row>
    <row r="52" spans="8:8" x14ac:dyDescent="0.3">
      <c r="H52" s="5"/>
    </row>
    <row r="53" spans="8:8" x14ac:dyDescent="0.3">
      <c r="H53" s="5"/>
    </row>
    <row r="54" spans="8:8" x14ac:dyDescent="0.3">
      <c r="H54" s="5"/>
    </row>
    <row r="55" spans="8:8" x14ac:dyDescent="0.3">
      <c r="H55" s="5"/>
    </row>
    <row r="56" spans="8:8" x14ac:dyDescent="0.3">
      <c r="H56" s="5"/>
    </row>
    <row r="57" spans="8:8" x14ac:dyDescent="0.3">
      <c r="H57" s="5"/>
    </row>
    <row r="58" spans="8:8" x14ac:dyDescent="0.3">
      <c r="H58" s="5"/>
    </row>
    <row r="59" spans="8:8" x14ac:dyDescent="0.3">
      <c r="H59" s="5"/>
    </row>
    <row r="60" spans="8:8" x14ac:dyDescent="0.3">
      <c r="H60" s="5"/>
    </row>
    <row r="61" spans="8:8" x14ac:dyDescent="0.3">
      <c r="H61" s="5"/>
    </row>
    <row r="62" spans="8:8" x14ac:dyDescent="0.3">
      <c r="H62" s="5"/>
    </row>
    <row r="63" spans="8:8" x14ac:dyDescent="0.3">
      <c r="H63" s="5"/>
    </row>
    <row r="64" spans="8:8" x14ac:dyDescent="0.3">
      <c r="H64" s="5"/>
    </row>
    <row r="65" spans="8:8" x14ac:dyDescent="0.3">
      <c r="H65" s="5"/>
    </row>
    <row r="66" spans="8:8" x14ac:dyDescent="0.3">
      <c r="H66" s="5"/>
    </row>
    <row r="67" spans="8:8" x14ac:dyDescent="0.3">
      <c r="H67" s="5"/>
    </row>
    <row r="68" spans="8:8" x14ac:dyDescent="0.3">
      <c r="H68" s="5"/>
    </row>
    <row r="69" spans="8:8" x14ac:dyDescent="0.3">
      <c r="H69" s="5"/>
    </row>
    <row r="70" spans="8:8" x14ac:dyDescent="0.3">
      <c r="H70" s="5"/>
    </row>
    <row r="71" spans="8:8" x14ac:dyDescent="0.3">
      <c r="H71" s="5"/>
    </row>
    <row r="72" spans="8:8" x14ac:dyDescent="0.3">
      <c r="H72" s="5"/>
    </row>
    <row r="73" spans="8:8" x14ac:dyDescent="0.3">
      <c r="H73" s="5"/>
    </row>
    <row r="74" spans="8:8" x14ac:dyDescent="0.3">
      <c r="H74" s="5"/>
    </row>
    <row r="75" spans="8:8" x14ac:dyDescent="0.3">
      <c r="H75" s="5"/>
    </row>
    <row r="76" spans="8:8" x14ac:dyDescent="0.3">
      <c r="H76" s="5"/>
    </row>
    <row r="77" spans="8:8" x14ac:dyDescent="0.3">
      <c r="H77" s="5"/>
    </row>
    <row r="78" spans="8:8" x14ac:dyDescent="0.3">
      <c r="H78" s="5"/>
    </row>
    <row r="79" spans="8:8" x14ac:dyDescent="0.3">
      <c r="H79" s="5"/>
    </row>
    <row r="80" spans="8:8" x14ac:dyDescent="0.3">
      <c r="H80" s="5"/>
    </row>
    <row r="81" spans="8:8" x14ac:dyDescent="0.3">
      <c r="H81" s="5"/>
    </row>
    <row r="82" spans="8:8" x14ac:dyDescent="0.3">
      <c r="H82" s="5"/>
    </row>
    <row r="83" spans="8:8" x14ac:dyDescent="0.3">
      <c r="H83" s="5"/>
    </row>
    <row r="84" spans="8:8" x14ac:dyDescent="0.3">
      <c r="H84" s="5"/>
    </row>
    <row r="85" spans="8:8" x14ac:dyDescent="0.3">
      <c r="H85" s="5"/>
    </row>
    <row r="86" spans="8:8" x14ac:dyDescent="0.3">
      <c r="H86" s="5"/>
    </row>
    <row r="87" spans="8:8" x14ac:dyDescent="0.3">
      <c r="H87" s="5"/>
    </row>
    <row r="88" spans="8:8" x14ac:dyDescent="0.3">
      <c r="H88" s="5"/>
    </row>
    <row r="89" spans="8:8" x14ac:dyDescent="0.3">
      <c r="H89" s="5"/>
    </row>
    <row r="90" spans="8:8" x14ac:dyDescent="0.3">
      <c r="H90" s="5"/>
    </row>
    <row r="91" spans="8:8" x14ac:dyDescent="0.3">
      <c r="H91" s="5"/>
    </row>
    <row r="92" spans="8:8" x14ac:dyDescent="0.3">
      <c r="H92" s="5"/>
    </row>
    <row r="93" spans="8:8" x14ac:dyDescent="0.3">
      <c r="H93" s="5"/>
    </row>
    <row r="94" spans="8:8" x14ac:dyDescent="0.3">
      <c r="H94" s="5"/>
    </row>
    <row r="95" spans="8:8" x14ac:dyDescent="0.3">
      <c r="H95" s="5"/>
    </row>
    <row r="96" spans="8:8" x14ac:dyDescent="0.3">
      <c r="H96" s="5"/>
    </row>
  </sheetData>
  <pageMargins left="0.511811024" right="0.511811024" top="0.78740157499999996" bottom="0.78740157499999996" header="0.31496062000000002" footer="0.31496062000000002"/>
  <ignoredErrors>
    <ignoredError sqref="I2:T1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CADASTRO RESPONSÁVEL</vt:lpstr>
      <vt:lpstr>CADASTRO ALUNO</vt:lpstr>
      <vt:lpstr>CADASTRO FINANCEIRO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Francileide Avelino Ferreira</dc:creator>
  <cp:lastModifiedBy>Adalberto T</cp:lastModifiedBy>
  <dcterms:created xsi:type="dcterms:W3CDTF">2024-09-26T17:47:00Z</dcterms:created>
  <dcterms:modified xsi:type="dcterms:W3CDTF">2024-09-26T21:37:22Z</dcterms:modified>
</cp:coreProperties>
</file>