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Default Extension="bin" ContentType="application/vnd.openxmlformats-officedocument.spreadsheetml.printerSettings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bookViews>
    <workbookView xWindow="480" yWindow="645" windowWidth="14880" windowHeight="7425" activeTab="3"/>
  </bookViews>
  <sheets>
    <sheet name="Invoices" sheetId="1" r:id="rId1"/>
    <sheet name="Expenses" sheetId="8" r:id="rId2"/>
    <sheet name="Pending" sheetId="2" r:id="rId3"/>
    <sheet name="Waiting Approval" sheetId="3" r:id="rId4"/>
    <sheet name="Approved" sheetId="4" r:id="rId5"/>
    <sheet name="Lista draft" sheetId="6" state="hidden" r:id="rId6"/>
  </sheets>
  <definedNames>
    <definedName name="_xlnm._FilterDatabase" localSheetId="1" hidden="1">Expenses!$A$5:$I$5</definedName>
    <definedName name="_xlnm._FilterDatabase" localSheetId="0" hidden="1">Invoices!$A$5:$I$5</definedName>
    <definedName name="_xlnm._FilterDatabase" localSheetId="2" hidden="1">Pending!$A$5:$K$5</definedName>
    <definedName name="_xlnm._FilterDatabase" localSheetId="3" hidden="1">'Waiting Approval'!$A$5:$J$10</definedName>
    <definedName name="STATUS">'Lista draft'!$B$30</definedName>
  </definedNames>
  <calcPr calcId="125725"/>
</workbook>
</file>

<file path=xl/calcChain.xml><?xml version="1.0" encoding="utf-8"?>
<calcChain xmlns="http://schemas.openxmlformats.org/spreadsheetml/2006/main">
  <c r="A2" i="8"/>
  <c r="A2" i="4" l="1"/>
  <c r="A2" i="3"/>
  <c r="A2" i="2"/>
  <c r="A2" i="1"/>
</calcChain>
</file>

<file path=xl/sharedStrings.xml><?xml version="1.0" encoding="utf-8"?>
<sst xmlns="http://schemas.openxmlformats.org/spreadsheetml/2006/main" count="85" uniqueCount="39">
  <si>
    <t>Vendor</t>
  </si>
  <si>
    <t>Status</t>
  </si>
  <si>
    <t>WAITING APPROVAL</t>
  </si>
  <si>
    <t>PENDING INVOICES</t>
  </si>
  <si>
    <t>Name</t>
  </si>
  <si>
    <t>CNPJ Number</t>
  </si>
  <si>
    <t>Record Date</t>
  </si>
  <si>
    <t>Analyst Name</t>
  </si>
  <si>
    <t>Due Date</t>
  </si>
  <si>
    <t>Created</t>
  </si>
  <si>
    <t>Invoice Number</t>
  </si>
  <si>
    <t xml:space="preserve">Sem Aprovação Técnica </t>
  </si>
  <si>
    <t>Nota incorreta</t>
  </si>
  <si>
    <t>Boleto vencido</t>
  </si>
  <si>
    <t>Falta de documentação suporte</t>
  </si>
  <si>
    <t>APPROVED</t>
  </si>
  <si>
    <t>Outro status</t>
  </si>
  <si>
    <t>Problemas com PO /CWO /WO</t>
  </si>
  <si>
    <t>Emerson</t>
  </si>
  <si>
    <t>Link Atlas</t>
  </si>
  <si>
    <t xml:space="preserve"> Invoice Number</t>
  </si>
  <si>
    <t>ok</t>
  </si>
  <si>
    <t xml:space="preserve">Instruções : </t>
  </si>
  <si>
    <r>
      <t xml:space="preserve">Colocar </t>
    </r>
    <r>
      <rPr>
        <b/>
        <i/>
        <u/>
        <sz val="12"/>
        <rFont val="Calibri"/>
        <family val="2"/>
        <scheme val="minor"/>
      </rPr>
      <t xml:space="preserve">"ok" </t>
    </r>
    <r>
      <rPr>
        <b/>
        <i/>
        <sz val="12"/>
        <rFont val="Calibri"/>
        <family val="2"/>
        <scheme val="minor"/>
      </rPr>
      <t>na Coluna Status caso a invoice esteja aprovada . Favor não alterar coluna J!</t>
    </r>
  </si>
  <si>
    <r>
      <t xml:space="preserve">Selecionar a opção </t>
    </r>
    <r>
      <rPr>
        <b/>
        <i/>
        <u/>
        <sz val="12"/>
        <rFont val="Calibri"/>
        <family val="2"/>
        <scheme val="minor"/>
      </rPr>
      <t xml:space="preserve">"ok" </t>
    </r>
    <r>
      <rPr>
        <b/>
        <i/>
        <sz val="12"/>
        <rFont val="Calibri"/>
        <family val="2"/>
        <scheme val="minor"/>
      </rPr>
      <t>na Coluna Status caso a pendência seja resolvida. Favor não alterar coluna J!</t>
    </r>
  </si>
  <si>
    <t xml:space="preserve">Colocar sempre a data das ações tomadas </t>
  </si>
  <si>
    <t xml:space="preserve">Ação 1 - Date </t>
  </si>
  <si>
    <t>Expense</t>
  </si>
  <si>
    <t xml:space="preserve">Fernanda </t>
  </si>
  <si>
    <t>www.atlas.com</t>
  </si>
  <si>
    <t>EXPENSE</t>
  </si>
  <si>
    <t>EXPENSE 1</t>
  </si>
  <si>
    <t>INVOICE</t>
  </si>
  <si>
    <t>INVOICES</t>
  </si>
  <si>
    <t>INVOICE1</t>
  </si>
  <si>
    <t>COLOCAR PENDING - ENVIA PARA ABA PENDING</t>
  </si>
  <si>
    <t xml:space="preserve">COLOCAR OK- ENVIA PARA A ABA WAITING APPROVAL </t>
  </si>
  <si>
    <t xml:space="preserve">COLOCAR APPROVED- ENVIA PARA A ABA APPROVED </t>
  </si>
  <si>
    <t>Instruções : STATUS</t>
  </si>
</sst>
</file>

<file path=xl/styles.xml><?xml version="1.0" encoding="utf-8"?>
<styleSheet xmlns="http://schemas.openxmlformats.org/spreadsheetml/2006/main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2"/>
      <color theme="1" tint="0.14999847407452621"/>
      <name val="Calibri"/>
      <family val="2"/>
      <scheme val="minor"/>
    </font>
    <font>
      <b/>
      <i/>
      <sz val="18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6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color theme="1" tint="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indent="4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44" fontId="4" fillId="2" borderId="0" xfId="1" applyFont="1" applyFill="1" applyAlignment="1">
      <alignment horizontal="center"/>
    </xf>
    <xf numFmtId="0" fontId="3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44" fontId="4" fillId="2" borderId="0" xfId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/>
    <xf numFmtId="14" fontId="0" fillId="2" borderId="0" xfId="0" applyNumberForma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7" fontId="0" fillId="2" borderId="0" xfId="0" applyNumberFormat="1" applyFill="1" applyBorder="1" applyAlignment="1">
      <alignment horizontal="center"/>
    </xf>
    <xf numFmtId="0" fontId="8" fillId="2" borderId="0" xfId="3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left" indent="4"/>
    </xf>
    <xf numFmtId="0" fontId="0" fillId="0" borderId="0" xfId="0" applyAlignment="1"/>
    <xf numFmtId="0" fontId="5" fillId="2" borderId="0" xfId="0" applyFont="1" applyFill="1" applyAlignment="1">
      <alignment horizontal="left" indent="1"/>
    </xf>
    <xf numFmtId="1" fontId="0" fillId="2" borderId="0" xfId="0" applyNumberForma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Border="1" applyAlignment="1">
      <alignment horizontal="center"/>
    </xf>
    <xf numFmtId="22" fontId="0" fillId="2" borderId="0" xfId="0" applyNumberFormat="1" applyFill="1" applyBorder="1"/>
    <xf numFmtId="0" fontId="0" fillId="2" borderId="0" xfId="0" applyFill="1" applyAlignment="1"/>
    <xf numFmtId="0" fontId="2" fillId="2" borderId="0" xfId="0" applyFont="1" applyFill="1" applyAlignment="1"/>
    <xf numFmtId="0" fontId="4" fillId="2" borderId="0" xfId="0" applyFont="1" applyFill="1" applyBorder="1" applyAlignment="1"/>
    <xf numFmtId="0" fontId="4" fillId="2" borderId="0" xfId="0" applyFont="1" applyFill="1" applyAlignment="1"/>
    <xf numFmtId="0" fontId="9" fillId="2" borderId="0" xfId="0" applyFont="1" applyFill="1" applyAlignment="1"/>
    <xf numFmtId="0" fontId="10" fillId="2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22" fontId="0" fillId="0" borderId="0" xfId="0" applyNumberFormat="1" applyAlignment="1">
      <alignment horizontal="center"/>
    </xf>
    <xf numFmtId="0" fontId="8" fillId="2" borderId="0" xfId="3" applyFill="1" applyBorder="1"/>
    <xf numFmtId="14" fontId="0" fillId="0" borderId="0" xfId="0" applyNumberFormat="1" applyAlignment="1">
      <alignment horizontal="center"/>
    </xf>
    <xf numFmtId="14" fontId="0" fillId="2" borderId="0" xfId="0" applyNumberForma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7" fontId="0" fillId="0" borderId="0" xfId="0" applyNumberFormat="1" applyFill="1" applyBorder="1" applyAlignment="1">
      <alignment horizontal="center"/>
    </xf>
    <xf numFmtId="0" fontId="8" fillId="0" borderId="0" xfId="3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0" fillId="2" borderId="0" xfId="1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 vertical="center" indent="4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right"/>
    </xf>
    <xf numFmtId="1" fontId="0" fillId="3" borderId="0" xfId="0" applyNumberForma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44" fontId="4" fillId="2" borderId="0" xfId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2" borderId="0" xfId="0" applyNumberFormat="1" applyFill="1" applyAlignment="1"/>
    <xf numFmtId="1" fontId="2" fillId="2" borderId="0" xfId="0" applyNumberFormat="1" applyFont="1" applyFill="1" applyAlignment="1"/>
    <xf numFmtId="1" fontId="0" fillId="0" borderId="0" xfId="0" applyNumberFormat="1" applyAlignment="1"/>
    <xf numFmtId="1" fontId="4" fillId="2" borderId="0" xfId="1" applyNumberFormat="1" applyFont="1" applyFill="1" applyBorder="1" applyAlignment="1"/>
    <xf numFmtId="1" fontId="4" fillId="2" borderId="0" xfId="1" applyNumberFormat="1" applyFont="1" applyFill="1" applyAlignment="1"/>
    <xf numFmtId="2" fontId="0" fillId="2" borderId="0" xfId="0" applyNumberFormat="1" applyFill="1"/>
    <xf numFmtId="2" fontId="3" fillId="2" borderId="0" xfId="0" applyNumberFormat="1" applyFont="1" applyFill="1" applyAlignment="1">
      <alignment horizontal="left" indent="1"/>
    </xf>
    <xf numFmtId="2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" fontId="4" fillId="2" borderId="0" xfId="0" applyNumberFormat="1" applyFont="1" applyFill="1" applyBorder="1" applyAlignment="1">
      <alignment horizontal="center"/>
    </xf>
    <xf numFmtId="16" fontId="4" fillId="2" borderId="0" xfId="0" applyNumberFormat="1" applyFont="1" applyFill="1" applyBorder="1" applyAlignment="1">
      <alignment horizontal="right"/>
    </xf>
  </cellXfs>
  <cellStyles count="4">
    <cellStyle name="Hyperlink" xfId="3" builtinId="8"/>
    <cellStyle name="Moeda" xfId="1" builtinId="4"/>
    <cellStyle name="Normal" xfId="0" builtinId="0"/>
    <cellStyle name="Normal 2" xfId="2"/>
  </cellStyles>
  <dxfs count="76">
    <dxf>
      <font>
        <color rgb="FFFF0000"/>
      </font>
    </dxf>
    <dxf>
      <fill>
        <patternFill>
          <bgColor rgb="FF7030A0"/>
        </patternFill>
      </fill>
    </dxf>
    <dxf>
      <fill>
        <patternFill>
          <bgColor theme="4" tint="0.39994506668294322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numFmt numFmtId="19" formatCode="dd/mm/yyyy"/>
      <alignment horizontal="center" vertical="bottom" textRotation="0" wrapText="0" indent="0" relativeIndent="255" justifyLastLine="0" shrinkToFit="0" readingOrder="0"/>
    </dxf>
    <dxf>
      <numFmt numFmtId="19" formatCode="dd/mm/yyyy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numFmt numFmtId="1" formatCode="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ill>
        <patternFill>
          <bgColor rgb="FF7030A0"/>
        </patternFill>
      </fill>
    </dxf>
    <dxf>
      <fill>
        <patternFill>
          <bgColor theme="4" tint="0.39994506668294322"/>
        </patternFill>
      </fill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1" formatCode="0"/>
      <alignment horizontal="center" vertical="bottom" textRotation="0" wrapText="0" indent="0" relativeIndent="255" justifyLastLine="0" shrinkToFit="0" readingOrder="0"/>
    </dxf>
    <dxf>
      <numFmt numFmtId="1" formatCode="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right" vertical="bottom" textRotation="0" wrapText="0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right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general" vertical="bottom" textRotation="0" wrapText="0" indent="0" relativeIndent="255" justifyLastLine="0" shrinkToFit="0" readingOrder="0"/>
    </dxf>
    <dxf>
      <numFmt numFmtId="1" formatCode="0"/>
      <alignment horizontal="general" vertical="bottom" textRotation="0" wrapText="0" indent="0" relativeIndent="255" justifyLastLine="0" shrinkToFit="0" readingOrder="0"/>
    </dxf>
    <dxf>
      <numFmt numFmtId="2" formatCode="0.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right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general" vertical="bottom" textRotation="0" wrapText="0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6" displayName="Table6" ref="A5:J7" totalsRowShown="0" headerRowDxfId="75">
  <autoFilter ref="A5:J7"/>
  <tableColumns count="10">
    <tableColumn id="1" name="Name"/>
    <tableColumn id="2" name="Vendor"/>
    <tableColumn id="3" name="CNPJ Number" dataDxfId="74"/>
    <tableColumn id="4" name=" Invoice Number" dataDxfId="73"/>
    <tableColumn id="5" name="Record Date"/>
    <tableColumn id="6" name="Analyst Name" dataDxfId="72"/>
    <tableColumn id="7" name="Due Date" dataDxfId="71"/>
    <tableColumn id="8" name="Created" dataDxfId="70"/>
    <tableColumn id="9" name="Link Atlas"/>
    <tableColumn id="10" name="Status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Table62" displayName="Table62" ref="A5:J7" totalsRowShown="0" headerRowDxfId="69">
  <autoFilter ref="A5:J7"/>
  <tableColumns count="10">
    <tableColumn id="1" name="Name"/>
    <tableColumn id="2" name="Vendor"/>
    <tableColumn id="3" name="CNPJ Number" dataDxfId="68"/>
    <tableColumn id="4" name=" Invoice Number" dataDxfId="67"/>
    <tableColumn id="5" name="Record Date"/>
    <tableColumn id="6" name="Analyst Name" dataDxfId="66"/>
    <tableColumn id="7" name="Due Date" dataDxfId="65"/>
    <tableColumn id="8" name="Created" dataDxfId="64"/>
    <tableColumn id="9" name="Link Atlas"/>
    <tableColumn id="10" name="Statu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10" name="Table611" displayName="Table611" ref="A5:K6" totalsRowShown="0" headerRowDxfId="63">
  <autoFilter ref="A5:K6"/>
  <tableColumns count="11">
    <tableColumn id="1" name="Name"/>
    <tableColumn id="2" name="Vendor" dataDxfId="62"/>
    <tableColumn id="3" name="CNPJ Number" dataDxfId="61"/>
    <tableColumn id="4" name=" Invoice Number" dataDxfId="60"/>
    <tableColumn id="5" name="Record Date"/>
    <tableColumn id="6" name="Analyst Name"/>
    <tableColumn id="7" name="Due Date" dataDxfId="59"/>
    <tableColumn id="8" name="Created" dataDxfId="58"/>
    <tableColumn id="9" name="Link Atlas"/>
    <tableColumn id="10" name="Status"/>
    <tableColumn id="15" name="Ação 1 - Date " dataDxfId="57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8" name="Table69" displayName="Table69" ref="A5:J8" totalsRowShown="0" headerRowDxfId="56" dataDxfId="55">
  <autoFilter ref="A5:J8"/>
  <tableColumns count="10">
    <tableColumn id="1" name="Name" dataDxfId="54"/>
    <tableColumn id="2" name="Vendor" dataDxfId="53"/>
    <tableColumn id="3" name="CNPJ Number" dataDxfId="52"/>
    <tableColumn id="4" name=" Invoice Number" dataDxfId="51"/>
    <tableColumn id="5" name="Record Date" dataDxfId="50"/>
    <tableColumn id="6" name="Analyst Name" dataDxfId="49"/>
    <tableColumn id="7" name="Due Date" dataDxfId="48"/>
    <tableColumn id="8" name="Created" dataDxfId="47"/>
    <tableColumn id="9" name="Link Atlas" dataDxfId="46"/>
    <tableColumn id="10" name="Status" dataDxfId="45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9" name="Table610" displayName="Table610" ref="A5:J6" totalsRowShown="0" headerRowDxfId="36">
  <autoFilter ref="A5:J6"/>
  <tableColumns count="10">
    <tableColumn id="1" name="Name"/>
    <tableColumn id="2" name="Vendor"/>
    <tableColumn id="3" name="CNPJ Number" dataDxfId="35"/>
    <tableColumn id="4" name="Invoice Number" dataDxfId="34"/>
    <tableColumn id="5" name="Record Date"/>
    <tableColumn id="6" name="Analyst Name" dataDxfId="33"/>
    <tableColumn id="7" name="Due Date" dataDxfId="32"/>
    <tableColumn id="8" name="Created" dataDxfId="31"/>
    <tableColumn id="9" name="Link Atlas"/>
    <tableColumn id="10" name="Statu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atla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://www.atlas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J8"/>
  <sheetViews>
    <sheetView showGridLines="0" zoomScale="90" zoomScaleNormal="90" workbookViewId="0">
      <selection activeCell="B15" sqref="B15"/>
    </sheetView>
  </sheetViews>
  <sheetFormatPr defaultRowHeight="12.75"/>
  <cols>
    <col min="1" max="1" width="73" style="4" customWidth="1"/>
    <col min="2" max="2" width="57.7109375" style="4" customWidth="1"/>
    <col min="3" max="3" width="23.7109375" style="5" customWidth="1"/>
    <col min="4" max="4" width="20.85546875" style="6" customWidth="1"/>
    <col min="5" max="5" width="20.5703125" style="4" customWidth="1"/>
    <col min="6" max="6" width="21.28515625" style="41" customWidth="1"/>
    <col min="7" max="7" width="21.85546875" style="4" customWidth="1"/>
    <col min="8" max="8" width="21.140625" style="62" customWidth="1"/>
    <col min="9" max="9" width="86.7109375" style="4" customWidth="1"/>
    <col min="10" max="10" width="23" style="3" customWidth="1"/>
    <col min="11" max="16384" width="9.140625" style="3"/>
  </cols>
  <sheetData>
    <row r="1" spans="1:10" s="1" customFormat="1" ht="15">
      <c r="D1" s="9"/>
      <c r="F1" s="38"/>
      <c r="G1" s="9"/>
      <c r="H1" s="12"/>
      <c r="I1" s="43" t="s">
        <v>38</v>
      </c>
    </row>
    <row r="2" spans="1:10" s="2" customFormat="1" ht="28.5">
      <c r="A2" s="56">
        <f ca="1">TODAY()</f>
        <v>42015</v>
      </c>
      <c r="B2" s="32" t="s">
        <v>33</v>
      </c>
      <c r="C2" s="7"/>
      <c r="D2" s="10"/>
      <c r="E2" s="56"/>
      <c r="F2" s="39"/>
      <c r="G2" s="10"/>
      <c r="H2" s="13"/>
      <c r="I2" s="42" t="s">
        <v>35</v>
      </c>
    </row>
    <row r="3" spans="1:10" s="1" customFormat="1" ht="15.75">
      <c r="D3" s="9"/>
      <c r="F3" s="38"/>
      <c r="G3" s="9"/>
      <c r="H3" s="12"/>
      <c r="I3" s="42" t="s">
        <v>36</v>
      </c>
    </row>
    <row r="4" spans="1:10" s="1" customFormat="1" ht="15.75">
      <c r="D4" s="9"/>
      <c r="F4" s="38"/>
      <c r="G4" s="9"/>
      <c r="H4" s="12"/>
      <c r="I4" s="42" t="s">
        <v>37</v>
      </c>
    </row>
    <row r="5" spans="1:10" s="16" customFormat="1" ht="15">
      <c r="A5" s="16" t="s">
        <v>4</v>
      </c>
      <c r="B5" s="16" t="s">
        <v>0</v>
      </c>
      <c r="C5" s="16" t="s">
        <v>5</v>
      </c>
      <c r="D5" s="16" t="s">
        <v>20</v>
      </c>
      <c r="E5" s="16" t="s">
        <v>6</v>
      </c>
      <c r="F5" s="31" t="s">
        <v>7</v>
      </c>
      <c r="G5" s="16" t="s">
        <v>8</v>
      </c>
      <c r="H5" s="58" t="s">
        <v>9</v>
      </c>
      <c r="I5" s="16" t="s">
        <v>19</v>
      </c>
      <c r="J5" s="16" t="s">
        <v>1</v>
      </c>
    </row>
    <row r="6" spans="1:10" s="20" customFormat="1" ht="15">
      <c r="A6" s="17" t="s">
        <v>32</v>
      </c>
      <c r="B6" s="17" t="s">
        <v>34</v>
      </c>
      <c r="C6" s="75">
        <v>456678899322</v>
      </c>
      <c r="D6" s="69">
        <v>2333</v>
      </c>
      <c r="E6" s="76">
        <v>42015</v>
      </c>
      <c r="F6" s="40" t="s">
        <v>28</v>
      </c>
      <c r="G6" s="76">
        <v>42015</v>
      </c>
      <c r="H6" s="77">
        <v>42015</v>
      </c>
      <c r="I6" s="27" t="s">
        <v>29</v>
      </c>
    </row>
    <row r="7" spans="1:10" s="20" customFormat="1">
      <c r="A7" s="17"/>
      <c r="B7" s="17"/>
      <c r="C7" s="18"/>
      <c r="D7" s="63"/>
      <c r="E7" s="17"/>
      <c r="F7" s="40"/>
      <c r="G7" s="17"/>
      <c r="H7" s="61"/>
      <c r="I7" s="17"/>
    </row>
    <row r="8" spans="1:10" s="20" customFormat="1">
      <c r="A8" s="17"/>
      <c r="B8" s="17"/>
      <c r="C8" s="18"/>
      <c r="D8" s="19"/>
      <c r="E8" s="17"/>
      <c r="F8" s="40"/>
      <c r="G8" s="17"/>
      <c r="H8" s="61"/>
      <c r="I8" s="17"/>
    </row>
  </sheetData>
  <conditionalFormatting sqref="C6:C1048576">
    <cfRule type="timePeriod" dxfId="30" priority="10" timePeriod="lastMonth">
      <formula>AND(MONTH(C6)=MONTH(EDATE(TODAY(),0-1)),YEAR(C6)=YEAR(EDATE(TODAY(),0-1)))</formula>
    </cfRule>
    <cfRule type="timePeriod" dxfId="29" priority="11" timePeriod="last7Days">
      <formula>AND(TODAY()-FLOOR(C6,1)&lt;=6,FLOOR(C6,1)&lt;=TODAY())</formula>
    </cfRule>
    <cfRule type="timePeriod" dxfId="28" priority="12" timePeriod="lastWeek">
      <formula>AND(TODAY()-ROUNDDOWN(C6,0)&gt;=(WEEKDAY(TODAY())),TODAY()-ROUNDDOWN(C6,0)&lt;(WEEKDAY(TODAY())+7))</formula>
    </cfRule>
    <cfRule type="timePeriod" dxfId="27" priority="13" timePeriod="lastWeek">
      <formula>AND(TODAY()-ROUNDDOWN(C6,0)&gt;=(WEEKDAY(TODAY())),TODAY()-ROUNDDOWN(C6,0)&lt;(WEEKDAY(TODAY())+7))</formula>
    </cfRule>
    <cfRule type="timePeriod" dxfId="26" priority="14" timePeriod="thisWeek">
      <formula>AND(TODAY()-ROUNDDOWN(C6,0)&lt;=WEEKDAY(TODAY())-1,ROUNDDOWN(C6,0)-TODAY()&lt;=7-WEEKDAY(TODAY()))</formula>
    </cfRule>
    <cfRule type="timePeriod" dxfId="25" priority="15" timePeriod="lastMonth">
      <formula>AND(MONTH(C6)=MONTH(EDATE(TODAY(),0-1)),YEAR(C6)=YEAR(EDATE(TODAY(),0-1)))</formula>
    </cfRule>
  </conditionalFormatting>
  <conditionalFormatting sqref="D1:D5 D7:D1048576">
    <cfRule type="duplicateValues" dxfId="24" priority="8"/>
  </conditionalFormatting>
  <conditionalFormatting sqref="D6">
    <cfRule type="duplicateValues" dxfId="23" priority="1"/>
  </conditionalFormatting>
  <hyperlinks>
    <hyperlink ref="I6" r:id="rId1"/>
  </hyperlinks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5"/>
  <dimension ref="A1:J8"/>
  <sheetViews>
    <sheetView showGridLines="0" zoomScale="90" zoomScaleNormal="90" workbookViewId="0">
      <selection activeCell="B18" sqref="B18"/>
    </sheetView>
  </sheetViews>
  <sheetFormatPr defaultRowHeight="12.75"/>
  <cols>
    <col min="1" max="1" width="73" style="4" customWidth="1"/>
    <col min="2" max="2" width="57.7109375" style="4" customWidth="1"/>
    <col min="3" max="3" width="23.7109375" style="74" customWidth="1"/>
    <col min="4" max="4" width="20.85546875" style="70" customWidth="1"/>
    <col min="5" max="5" width="20.5703125" style="4" customWidth="1"/>
    <col min="6" max="6" width="21.28515625" style="41" customWidth="1"/>
    <col min="7" max="7" width="21.85546875" style="4" customWidth="1"/>
    <col min="8" max="8" width="21.140625" style="62" customWidth="1"/>
    <col min="9" max="9" width="86.7109375" style="4" customWidth="1"/>
    <col min="10" max="10" width="23" style="3" customWidth="1"/>
    <col min="11" max="16384" width="9.140625" style="3"/>
  </cols>
  <sheetData>
    <row r="1" spans="1:10" s="1" customFormat="1" ht="15">
      <c r="C1" s="71"/>
      <c r="D1" s="66"/>
      <c r="F1" s="38"/>
      <c r="G1" s="9"/>
      <c r="H1" s="12"/>
      <c r="I1" s="43" t="s">
        <v>38</v>
      </c>
    </row>
    <row r="2" spans="1:10" s="2" customFormat="1" ht="28.5">
      <c r="A2" s="56">
        <f ca="1">TODAY()</f>
        <v>42015</v>
      </c>
      <c r="B2" s="32" t="s">
        <v>27</v>
      </c>
      <c r="C2" s="72"/>
      <c r="D2" s="67"/>
      <c r="E2" s="56"/>
      <c r="F2" s="39"/>
      <c r="G2" s="10"/>
      <c r="H2" s="13"/>
      <c r="I2" s="42" t="s">
        <v>35</v>
      </c>
    </row>
    <row r="3" spans="1:10" s="1" customFormat="1" ht="15.75">
      <c r="C3" s="71"/>
      <c r="D3" s="66"/>
      <c r="F3" s="38"/>
      <c r="G3" s="9"/>
      <c r="H3" s="12"/>
      <c r="I3" s="42" t="s">
        <v>36</v>
      </c>
    </row>
    <row r="4" spans="1:10" s="1" customFormat="1" ht="15.75">
      <c r="C4" s="71"/>
      <c r="D4" s="66"/>
      <c r="F4" s="38"/>
      <c r="G4" s="9"/>
      <c r="H4" s="12"/>
      <c r="I4" s="42" t="s">
        <v>37</v>
      </c>
    </row>
    <row r="5" spans="1:10" s="16" customFormat="1" ht="15">
      <c r="A5" s="16" t="s">
        <v>4</v>
      </c>
      <c r="B5" s="16" t="s">
        <v>0</v>
      </c>
      <c r="C5" s="65" t="s">
        <v>5</v>
      </c>
      <c r="D5" s="68" t="s">
        <v>20</v>
      </c>
      <c r="E5" s="16" t="s">
        <v>6</v>
      </c>
      <c r="F5" s="31" t="s">
        <v>7</v>
      </c>
      <c r="G5" s="16" t="s">
        <v>8</v>
      </c>
      <c r="H5" s="58" t="s">
        <v>9</v>
      </c>
      <c r="I5" s="16" t="s">
        <v>19</v>
      </c>
      <c r="J5" s="16" t="s">
        <v>1</v>
      </c>
    </row>
    <row r="6" spans="1:10" s="20" customFormat="1" ht="15">
      <c r="A6" s="17" t="s">
        <v>30</v>
      </c>
      <c r="B6" s="17" t="s">
        <v>31</v>
      </c>
      <c r="C6" s="75">
        <v>66789394040</v>
      </c>
      <c r="D6" s="69">
        <v>1234</v>
      </c>
      <c r="E6" s="76">
        <v>42015</v>
      </c>
      <c r="F6" s="40" t="s">
        <v>28</v>
      </c>
      <c r="G6" s="76">
        <v>42015</v>
      </c>
      <c r="H6" s="77">
        <v>42015</v>
      </c>
      <c r="I6" s="27" t="s">
        <v>29</v>
      </c>
    </row>
    <row r="7" spans="1:10" s="20" customFormat="1">
      <c r="A7" s="17"/>
      <c r="B7" s="17"/>
      <c r="C7" s="73"/>
      <c r="D7" s="69"/>
      <c r="E7" s="17"/>
      <c r="F7" s="40"/>
      <c r="G7" s="17"/>
      <c r="H7" s="61"/>
      <c r="I7" s="17"/>
    </row>
    <row r="8" spans="1:10" s="20" customFormat="1">
      <c r="A8" s="17"/>
      <c r="B8" s="17"/>
      <c r="C8" s="73"/>
      <c r="D8" s="69"/>
      <c r="E8" s="17"/>
      <c r="F8" s="40"/>
      <c r="G8" s="17"/>
      <c r="H8" s="61"/>
      <c r="I8" s="17"/>
    </row>
  </sheetData>
  <conditionalFormatting sqref="C6:C1048576">
    <cfRule type="timePeriod" dxfId="15" priority="2" timePeriod="lastMonth">
      <formula>AND(MONTH(C6)=MONTH(EDATE(TODAY(),0-1)),YEAR(C6)=YEAR(EDATE(TODAY(),0-1)))</formula>
    </cfRule>
    <cfRule type="timePeriod" dxfId="14" priority="3" timePeriod="last7Days">
      <formula>AND(TODAY()-FLOOR(C6,1)&lt;=6,FLOOR(C6,1)&lt;=TODAY())</formula>
    </cfRule>
    <cfRule type="timePeriod" dxfId="13" priority="4" timePeriod="lastWeek">
      <formula>AND(TODAY()-ROUNDDOWN(C6,0)&gt;=(WEEKDAY(TODAY())),TODAY()-ROUNDDOWN(C6,0)&lt;(WEEKDAY(TODAY())+7))</formula>
    </cfRule>
    <cfRule type="timePeriod" dxfId="12" priority="5" timePeriod="lastWeek">
      <formula>AND(TODAY()-ROUNDDOWN(C6,0)&gt;=(WEEKDAY(TODAY())),TODAY()-ROUNDDOWN(C6,0)&lt;(WEEKDAY(TODAY())+7))</formula>
    </cfRule>
    <cfRule type="timePeriod" dxfId="11" priority="6" timePeriod="thisWeek">
      <formula>AND(TODAY()-ROUNDDOWN(C6,0)&lt;=WEEKDAY(TODAY())-1,ROUNDDOWN(C6,0)-TODAY()&lt;=7-WEEKDAY(TODAY()))</formula>
    </cfRule>
    <cfRule type="timePeriod" dxfId="10" priority="7" timePeriod="lastMonth">
      <formula>AND(MONTH(C6)=MONTH(EDATE(TODAY(),0-1)),YEAR(C6)=YEAR(EDATE(TODAY(),0-1)))</formula>
    </cfRule>
  </conditionalFormatting>
  <conditionalFormatting sqref="D1:D1048576">
    <cfRule type="duplicateValues" dxfId="9" priority="1"/>
  </conditionalFormatting>
  <hyperlinks>
    <hyperlink ref="I6" r:id="rId1"/>
  </hyperlinks>
  <pageMargins left="0.511811024" right="0.511811024" top="0.78740157499999996" bottom="0.78740157499999996" header="0.31496062000000002" footer="0.31496062000000002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">
    <tabColor rgb="FFC00000"/>
  </sheetPr>
  <dimension ref="A1:K5"/>
  <sheetViews>
    <sheetView showGridLines="0" topLeftCell="J1" zoomScale="90" zoomScaleNormal="90" workbookViewId="0">
      <selection activeCell="T7" sqref="T7"/>
    </sheetView>
  </sheetViews>
  <sheetFormatPr defaultRowHeight="15"/>
  <cols>
    <col min="1" max="1" width="58.28515625" style="21" customWidth="1"/>
    <col min="2" max="2" width="27.140625" style="59" bestFit="1" customWidth="1"/>
    <col min="3" max="3" width="27.140625" style="36" bestFit="1" customWidth="1"/>
    <col min="4" max="4" width="20.5703125" style="15" bestFit="1" customWidth="1"/>
    <col min="5" max="5" width="24.42578125" style="21" customWidth="1"/>
    <col min="6" max="6" width="20" style="21" customWidth="1"/>
    <col min="7" max="7" width="17.140625" style="15" bestFit="1" customWidth="1"/>
    <col min="8" max="8" width="18.7109375" style="15" customWidth="1"/>
    <col min="9" max="9" width="98.42578125" style="15" bestFit="1" customWidth="1"/>
    <col min="10" max="10" width="24" style="15" customWidth="1"/>
    <col min="11" max="11" width="19.42578125" style="21" customWidth="1"/>
    <col min="12" max="16384" width="9.140625" style="21"/>
  </cols>
  <sheetData>
    <row r="1" spans="1:11">
      <c r="A1" s="1"/>
      <c r="B1" s="12"/>
      <c r="C1" s="33"/>
      <c r="D1" s="9"/>
      <c r="E1" s="1"/>
      <c r="F1" s="1"/>
      <c r="G1" s="9"/>
      <c r="H1" s="9"/>
      <c r="I1" s="43" t="s">
        <v>22</v>
      </c>
      <c r="J1" s="9"/>
      <c r="K1" s="1"/>
    </row>
    <row r="2" spans="1:11" s="30" customFormat="1" ht="28.5">
      <c r="A2" s="56">
        <f ca="1">TODAY()</f>
        <v>42015</v>
      </c>
      <c r="B2" s="34" t="s">
        <v>3</v>
      </c>
      <c r="C2" s="34"/>
      <c r="D2" s="10"/>
      <c r="E2" s="57"/>
      <c r="F2" s="2"/>
      <c r="G2" s="10"/>
      <c r="H2" s="10"/>
      <c r="I2" s="42" t="s">
        <v>24</v>
      </c>
      <c r="J2" s="10"/>
      <c r="K2" s="2"/>
    </row>
    <row r="3" spans="1:11" ht="15.75">
      <c r="A3" s="1"/>
      <c r="B3" s="12"/>
      <c r="C3" s="33"/>
      <c r="D3" s="9"/>
      <c r="E3" s="1"/>
      <c r="F3" s="1"/>
      <c r="G3" s="9"/>
      <c r="H3" s="9"/>
      <c r="I3" s="42" t="s">
        <v>25</v>
      </c>
      <c r="J3" s="9"/>
      <c r="K3" s="1"/>
    </row>
    <row r="4" spans="1:11">
      <c r="A4" s="1"/>
      <c r="B4" s="12"/>
      <c r="C4" s="33"/>
      <c r="D4" s="9"/>
      <c r="E4" s="1"/>
      <c r="F4" s="1"/>
      <c r="G4" s="9"/>
      <c r="H4" s="9"/>
      <c r="I4" s="9"/>
      <c r="J4" s="9"/>
      <c r="K4" s="1"/>
    </row>
    <row r="5" spans="1:11" s="16" customFormat="1">
      <c r="A5" s="16" t="s">
        <v>4</v>
      </c>
      <c r="B5" s="16" t="s">
        <v>0</v>
      </c>
      <c r="C5" s="16" t="s">
        <v>5</v>
      </c>
      <c r="D5" s="16" t="s">
        <v>20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19</v>
      </c>
      <c r="J5" s="16" t="s">
        <v>1</v>
      </c>
      <c r="K5" s="44" t="s">
        <v>26</v>
      </c>
    </row>
  </sheetData>
  <conditionalFormatting sqref="C6">
    <cfRule type="timePeriod" dxfId="22" priority="9" timePeriod="lastMonth">
      <formula>AND(MONTH(C6)=MONTH(EDATE(TODAY(),0-1)),YEAR(C6)=YEAR(EDATE(TODAY(),0-1)))</formula>
    </cfRule>
    <cfRule type="timePeriod" dxfId="21" priority="10" timePeriod="last7Days">
      <formula>AND(TODAY()-FLOOR(C6,1)&lt;=6,FLOOR(C6,1)&lt;=TODAY())</formula>
    </cfRule>
    <cfRule type="timePeriod" dxfId="20" priority="11" timePeriod="lastWeek">
      <formula>AND(TODAY()-ROUNDDOWN(C6,0)&gt;=(WEEKDAY(TODAY())),TODAY()-ROUNDDOWN(C6,0)&lt;(WEEKDAY(TODAY())+7))</formula>
    </cfRule>
    <cfRule type="timePeriod" dxfId="19" priority="12" timePeriod="lastWeek">
      <formula>AND(TODAY()-ROUNDDOWN(C6,0)&gt;=(WEEKDAY(TODAY())),TODAY()-ROUNDDOWN(C6,0)&lt;(WEEKDAY(TODAY())+7))</formula>
    </cfRule>
    <cfRule type="timePeriod" dxfId="18" priority="13" timePeriod="thisWeek">
      <formula>AND(TODAY()-ROUNDDOWN(C6,0)&lt;=WEEKDAY(TODAY())-1,ROUNDDOWN(C6,0)-TODAY()&lt;=7-WEEKDAY(TODAY()))</formula>
    </cfRule>
    <cfRule type="timePeriod" dxfId="17" priority="14" timePeriod="lastMonth">
      <formula>AND(MONTH(C6)=MONTH(EDATE(TODAY(),0-1)),YEAR(C6)=YEAR(EDATE(TODAY(),0-1)))</formula>
    </cfRule>
  </conditionalFormatting>
  <conditionalFormatting sqref="D5:D6">
    <cfRule type="duplicateValues" dxfId="16" priority="200"/>
  </conditionalFormatting>
  <pageMargins left="0.511811024" right="0.511811024" top="0.78740157499999996" bottom="0.78740157499999996" header="0.31496062000000002" footer="0.31496062000000002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draft'!$A$1:$A$7</xm:f>
          </x14:formula1>
          <xm:sqref>J6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3">
    <tabColor rgb="FFFFC000"/>
  </sheetPr>
  <dimension ref="A1:J10"/>
  <sheetViews>
    <sheetView showGridLines="0" tabSelected="1" zoomScale="90" zoomScaleNormal="90" workbookViewId="0">
      <selection activeCell="A9" sqref="A9"/>
    </sheetView>
  </sheetViews>
  <sheetFormatPr defaultRowHeight="15"/>
  <cols>
    <col min="1" max="1" width="64.42578125" style="14" bestFit="1" customWidth="1"/>
    <col min="2" max="2" width="44.42578125" style="11" bestFit="1" customWidth="1"/>
    <col min="3" max="3" width="27" style="33" customWidth="1"/>
    <col min="4" max="4" width="19.85546875" style="33" customWidth="1"/>
    <col min="5" max="5" width="23.42578125" style="9" customWidth="1"/>
    <col min="6" max="6" width="17.140625" style="9" hidden="1" customWidth="1"/>
    <col min="7" max="7" width="17.140625" style="9" bestFit="1" customWidth="1"/>
    <col min="8" max="8" width="22.5703125" style="9" customWidth="1"/>
    <col min="9" max="9" width="98.42578125" style="9" bestFit="1" customWidth="1"/>
    <col min="10" max="10" width="34.140625" style="9" customWidth="1"/>
    <col min="11" max="16384" width="9.140625" style="1"/>
  </cols>
  <sheetData>
    <row r="1" spans="1:10">
      <c r="I1" s="43" t="s">
        <v>22</v>
      </c>
    </row>
    <row r="2" spans="1:10" s="2" customFormat="1" ht="28.5">
      <c r="A2" s="56">
        <f ca="1">TODAY()</f>
        <v>42015</v>
      </c>
      <c r="B2" s="34" t="s">
        <v>2</v>
      </c>
      <c r="C2" s="34"/>
      <c r="D2" s="54"/>
      <c r="E2" s="56"/>
      <c r="F2" s="10"/>
      <c r="G2" s="10"/>
      <c r="H2" s="10"/>
      <c r="I2" s="42" t="s">
        <v>23</v>
      </c>
      <c r="J2" s="10"/>
    </row>
    <row r="5" spans="1:10" s="16" customFormat="1">
      <c r="A5" s="16" t="s">
        <v>4</v>
      </c>
      <c r="B5" s="16" t="s">
        <v>0</v>
      </c>
      <c r="C5" s="16" t="s">
        <v>5</v>
      </c>
      <c r="D5" s="35" t="s">
        <v>20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19</v>
      </c>
      <c r="J5" s="16" t="s">
        <v>1</v>
      </c>
    </row>
    <row r="6" spans="1:10" s="16" customFormat="1">
      <c r="D6" s="35"/>
      <c r="F6" s="16" t="s">
        <v>18</v>
      </c>
      <c r="I6" s="53"/>
      <c r="J6" s="53"/>
    </row>
    <row r="7" spans="1:10" s="15" customFormat="1">
      <c r="A7" s="16"/>
      <c r="B7" s="16"/>
      <c r="C7" s="35"/>
      <c r="D7" s="35"/>
      <c r="E7" s="45"/>
      <c r="F7" s="16"/>
      <c r="G7" s="45"/>
      <c r="H7" s="45"/>
      <c r="I7" s="53"/>
      <c r="J7" s="4"/>
    </row>
    <row r="8" spans="1:10" s="21" customFormat="1">
      <c r="A8" s="15"/>
      <c r="B8" s="15"/>
      <c r="C8" s="36"/>
      <c r="D8" s="36"/>
      <c r="E8" s="15"/>
      <c r="F8" s="15">
        <v>111111111</v>
      </c>
      <c r="G8" s="15"/>
      <c r="H8" s="15"/>
      <c r="I8" s="15"/>
      <c r="J8" s="64"/>
    </row>
    <row r="9" spans="1:10" s="21" customFormat="1">
      <c r="A9" s="24"/>
      <c r="B9" s="23"/>
      <c r="C9" s="36"/>
      <c r="D9" s="55"/>
      <c r="E9" s="15"/>
      <c r="F9" s="15"/>
      <c r="G9" s="15"/>
      <c r="H9" s="15"/>
      <c r="I9" s="15"/>
      <c r="J9" s="15"/>
    </row>
    <row r="10" spans="1:10" s="21" customFormat="1">
      <c r="A10" s="25"/>
      <c r="B10" s="23"/>
      <c r="C10" s="36"/>
      <c r="D10" s="55"/>
      <c r="E10" s="15"/>
      <c r="F10" s="15"/>
      <c r="G10" s="15"/>
      <c r="H10" s="15"/>
      <c r="I10" s="15"/>
      <c r="J10" s="15"/>
    </row>
  </sheetData>
  <conditionalFormatting sqref="C6:C8">
    <cfRule type="timePeriod" dxfId="8" priority="9" timePeriod="lastMonth">
      <formula>AND(MONTH(C6)=MONTH(EDATE(TODAY(),0-1)),YEAR(C6)=YEAR(EDATE(TODAY(),0-1)))</formula>
    </cfRule>
    <cfRule type="timePeriod" dxfId="7" priority="10" timePeriod="last7Days">
      <formula>AND(TODAY()-FLOOR(C6,1)&lt;=6,FLOOR(C6,1)&lt;=TODAY())</formula>
    </cfRule>
    <cfRule type="timePeriod" dxfId="6" priority="11" timePeriod="lastWeek">
      <formula>AND(TODAY()-ROUNDDOWN(C6,0)&gt;=(WEEKDAY(TODAY())),TODAY()-ROUNDDOWN(C6,0)&lt;(WEEKDAY(TODAY())+7))</formula>
    </cfRule>
    <cfRule type="timePeriod" dxfId="5" priority="12" timePeriod="lastWeek">
      <formula>AND(TODAY()-ROUNDDOWN(C6,0)&gt;=(WEEKDAY(TODAY())),TODAY()-ROUNDDOWN(C6,0)&lt;(WEEKDAY(TODAY())+7))</formula>
    </cfRule>
    <cfRule type="timePeriod" dxfId="4" priority="13" timePeriod="thisWeek">
      <formula>AND(TODAY()-ROUNDDOWN(C6,0)&lt;=WEEKDAY(TODAY())-1,ROUNDDOWN(C6,0)-TODAY()&lt;=7-WEEKDAY(TODAY()))</formula>
    </cfRule>
    <cfRule type="timePeriod" dxfId="3" priority="14" timePeriod="lastMonth">
      <formula>AND(MONTH(C6)=MONTH(EDATE(TODAY(),0-1)),YEAR(C6)=YEAR(EDATE(TODAY(),0-1)))</formula>
    </cfRule>
  </conditionalFormatting>
  <conditionalFormatting sqref="B7">
    <cfRule type="duplicateValues" dxfId="2" priority="77"/>
  </conditionalFormatting>
  <conditionalFormatting sqref="B7">
    <cfRule type="duplicateValues" dxfId="1" priority="78"/>
  </conditionalFormatting>
  <conditionalFormatting sqref="D5:D8">
    <cfRule type="duplicateValues" dxfId="0" priority="183"/>
  </conditionalFormatting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4">
    <tabColor rgb="FF00B050"/>
  </sheetPr>
  <dimension ref="A1:J92"/>
  <sheetViews>
    <sheetView showGridLines="0" zoomScale="90" zoomScaleNormal="90" workbookViewId="0">
      <selection activeCell="B16" sqref="B16"/>
    </sheetView>
  </sheetViews>
  <sheetFormatPr defaultRowHeight="15"/>
  <cols>
    <col min="1" max="1" width="62.140625" style="28" customWidth="1"/>
    <col min="2" max="2" width="44.42578125" style="29" bestFit="1" customWidth="1"/>
    <col min="3" max="3" width="30.140625" style="60" customWidth="1"/>
    <col min="4" max="4" width="17.85546875" style="29" customWidth="1"/>
    <col min="5" max="5" width="25.7109375" style="28" customWidth="1"/>
    <col min="6" max="6" width="17.140625" style="29" customWidth="1"/>
    <col min="7" max="7" width="14.5703125" style="50" customWidth="1"/>
    <col min="8" max="8" width="18.42578125" style="50" customWidth="1"/>
    <col min="9" max="9" width="98.42578125" style="28" bestFit="1" customWidth="1"/>
    <col min="10" max="10" width="29.5703125" style="21" customWidth="1"/>
    <col min="11" max="16384" width="9.140625" style="21"/>
  </cols>
  <sheetData>
    <row r="1" spans="1:10" s="1" customFormat="1">
      <c r="B1" s="9"/>
      <c r="C1" s="33"/>
      <c r="D1" s="9"/>
      <c r="F1" s="9"/>
      <c r="G1" s="48"/>
      <c r="H1" s="48"/>
    </row>
    <row r="2" spans="1:10" s="2" customFormat="1" ht="28.5">
      <c r="A2" s="56">
        <f ca="1">TODAY()</f>
        <v>42015</v>
      </c>
      <c r="B2" s="8" t="s">
        <v>15</v>
      </c>
      <c r="C2" s="34"/>
      <c r="D2" s="10"/>
      <c r="E2" s="57"/>
      <c r="F2" s="10"/>
      <c r="G2" s="49"/>
      <c r="H2" s="49"/>
    </row>
    <row r="3" spans="1:10" s="1" customFormat="1">
      <c r="B3" s="9"/>
      <c r="C3" s="33"/>
      <c r="D3" s="9"/>
      <c r="F3" s="9"/>
      <c r="G3" s="48"/>
      <c r="H3" s="48"/>
    </row>
    <row r="4" spans="1:10" s="1" customFormat="1">
      <c r="B4" s="9"/>
      <c r="C4" s="33"/>
      <c r="D4" s="9"/>
      <c r="F4" s="9"/>
      <c r="G4" s="48"/>
      <c r="H4" s="48"/>
    </row>
    <row r="5" spans="1:10" s="16" customFormat="1">
      <c r="A5" s="16" t="s">
        <v>4</v>
      </c>
      <c r="B5" s="16" t="s">
        <v>0</v>
      </c>
      <c r="C5" s="35" t="s">
        <v>5</v>
      </c>
      <c r="D5" s="16" t="s">
        <v>10</v>
      </c>
      <c r="E5" s="16" t="s">
        <v>6</v>
      </c>
      <c r="F5" s="16" t="s">
        <v>7</v>
      </c>
      <c r="G5" s="47" t="s">
        <v>8</v>
      </c>
      <c r="H5" s="47" t="s">
        <v>9</v>
      </c>
      <c r="I5" s="16" t="s">
        <v>19</v>
      </c>
      <c r="J5" s="16" t="s">
        <v>1</v>
      </c>
    </row>
    <row r="6" spans="1:10">
      <c r="A6" s="21"/>
      <c r="B6" s="15"/>
      <c r="C6" s="36"/>
      <c r="D6" s="25"/>
      <c r="E6" s="37"/>
      <c r="F6" s="15"/>
      <c r="G6" s="22"/>
      <c r="H6" s="22"/>
      <c r="I6" s="46"/>
    </row>
    <row r="7" spans="1:10">
      <c r="A7" s="21"/>
      <c r="B7" s="15"/>
      <c r="C7" s="36"/>
      <c r="D7" s="26"/>
      <c r="E7" s="21"/>
      <c r="F7" s="15"/>
      <c r="G7" s="22"/>
      <c r="H7" s="22"/>
      <c r="I7" s="21"/>
    </row>
    <row r="8" spans="1:10">
      <c r="A8" s="21"/>
      <c r="B8" s="15"/>
      <c r="C8" s="36"/>
      <c r="D8" s="26"/>
      <c r="E8" s="21"/>
      <c r="F8" s="15"/>
      <c r="G8" s="22"/>
      <c r="H8" s="22"/>
      <c r="I8" s="21"/>
    </row>
    <row r="9" spans="1:10">
      <c r="A9" s="21"/>
      <c r="B9" s="15"/>
      <c r="C9" s="36"/>
      <c r="D9" s="26"/>
      <c r="E9" s="21"/>
      <c r="F9" s="15"/>
      <c r="G9" s="22"/>
      <c r="H9" s="22"/>
      <c r="I9" s="21"/>
    </row>
    <row r="10" spans="1:10">
      <c r="A10" s="21"/>
      <c r="B10" s="15"/>
      <c r="C10" s="36"/>
      <c r="D10" s="26"/>
      <c r="E10" s="21"/>
      <c r="F10" s="15"/>
      <c r="G10" s="22"/>
      <c r="H10" s="22"/>
      <c r="I10" s="21"/>
    </row>
    <row r="11" spans="1:10">
      <c r="A11" s="21"/>
      <c r="B11" s="15"/>
      <c r="C11" s="36"/>
      <c r="D11" s="15"/>
      <c r="E11" s="21"/>
      <c r="F11" s="15"/>
      <c r="G11" s="22"/>
      <c r="H11" s="22"/>
      <c r="I11" s="21"/>
    </row>
    <row r="12" spans="1:10">
      <c r="A12" s="21"/>
      <c r="B12" s="15"/>
      <c r="C12" s="36"/>
      <c r="D12" s="26"/>
      <c r="E12" s="21"/>
      <c r="F12" s="15"/>
      <c r="G12" s="22"/>
      <c r="H12" s="22"/>
      <c r="I12" s="21"/>
    </row>
    <row r="13" spans="1:10">
      <c r="A13" s="21"/>
      <c r="B13" s="15"/>
      <c r="C13" s="36"/>
      <c r="D13" s="26"/>
      <c r="E13" s="21"/>
      <c r="F13" s="15"/>
      <c r="G13" s="22"/>
      <c r="H13" s="22"/>
      <c r="I13" s="21"/>
    </row>
    <row r="14" spans="1:10">
      <c r="A14" s="21"/>
      <c r="B14" s="15"/>
      <c r="C14" s="36"/>
      <c r="D14" s="26"/>
      <c r="E14" s="21"/>
      <c r="F14" s="15"/>
      <c r="G14" s="22"/>
      <c r="H14" s="22"/>
      <c r="I14" s="21"/>
    </row>
    <row r="15" spans="1:10">
      <c r="A15" s="21"/>
      <c r="B15" s="15"/>
      <c r="C15" s="36"/>
      <c r="D15" s="26"/>
      <c r="E15" s="21"/>
      <c r="F15" s="15"/>
      <c r="G15" s="22"/>
      <c r="H15" s="22"/>
      <c r="I15" s="21"/>
    </row>
    <row r="16" spans="1:10">
      <c r="A16" s="21"/>
      <c r="B16" s="15"/>
      <c r="C16" s="36"/>
      <c r="D16" s="26"/>
      <c r="E16" s="21"/>
      <c r="F16" s="15"/>
      <c r="G16" s="22"/>
      <c r="H16" s="22"/>
      <c r="I16" s="21"/>
    </row>
    <row r="17" spans="1:9">
      <c r="A17" s="21"/>
      <c r="B17" s="15"/>
      <c r="C17" s="36"/>
      <c r="D17" s="26"/>
      <c r="E17" s="21"/>
      <c r="F17" s="15"/>
      <c r="G17" s="22"/>
      <c r="H17" s="22"/>
      <c r="I17" s="21"/>
    </row>
    <row r="18" spans="1:9">
      <c r="A18" s="21"/>
      <c r="B18" s="15"/>
      <c r="C18" s="36"/>
      <c r="D18" s="26"/>
      <c r="E18" s="21"/>
      <c r="F18" s="15"/>
      <c r="G18" s="22"/>
      <c r="H18" s="22"/>
      <c r="I18" s="21"/>
    </row>
    <row r="19" spans="1:9">
      <c r="A19" s="21"/>
      <c r="B19" s="15"/>
      <c r="C19" s="36"/>
      <c r="D19" s="26"/>
      <c r="E19" s="21"/>
      <c r="F19" s="15"/>
      <c r="G19" s="22"/>
      <c r="H19" s="22"/>
      <c r="I19" s="21"/>
    </row>
    <row r="20" spans="1:9">
      <c r="A20" s="21"/>
      <c r="B20" s="15"/>
      <c r="C20" s="36"/>
      <c r="D20" s="26"/>
      <c r="E20" s="21"/>
      <c r="F20" s="15"/>
      <c r="G20" s="22"/>
      <c r="H20" s="22"/>
      <c r="I20" s="21"/>
    </row>
    <row r="21" spans="1:9">
      <c r="A21" s="21"/>
      <c r="B21" s="15"/>
      <c r="C21" s="36"/>
      <c r="D21" s="26"/>
      <c r="E21" s="21"/>
      <c r="F21" s="15"/>
      <c r="G21" s="22"/>
      <c r="H21" s="22"/>
      <c r="I21" s="21"/>
    </row>
    <row r="22" spans="1:9">
      <c r="A22" s="21"/>
      <c r="B22" s="15"/>
      <c r="C22" s="36"/>
      <c r="D22" s="26"/>
      <c r="E22" s="21"/>
      <c r="F22" s="15"/>
      <c r="G22" s="22"/>
      <c r="H22" s="22"/>
      <c r="I22" s="21"/>
    </row>
    <row r="23" spans="1:9">
      <c r="A23" s="21"/>
      <c r="B23" s="15"/>
      <c r="C23" s="36"/>
      <c r="D23" s="26"/>
      <c r="E23" s="21"/>
      <c r="F23" s="15"/>
      <c r="G23" s="22"/>
      <c r="H23" s="22"/>
      <c r="I23" s="21"/>
    </row>
    <row r="24" spans="1:9">
      <c r="A24" s="21"/>
      <c r="B24" s="15"/>
      <c r="C24" s="36"/>
      <c r="D24" s="26"/>
      <c r="E24" s="21"/>
      <c r="F24" s="15"/>
      <c r="G24" s="22"/>
      <c r="H24" s="22"/>
      <c r="I24" s="21"/>
    </row>
    <row r="25" spans="1:9">
      <c r="A25" s="21"/>
      <c r="B25" s="15"/>
      <c r="C25" s="36"/>
      <c r="D25" s="51"/>
      <c r="E25" s="21"/>
      <c r="F25" s="15"/>
      <c r="G25" s="22"/>
      <c r="H25" s="22"/>
      <c r="I25" s="21"/>
    </row>
    <row r="26" spans="1:9">
      <c r="A26" s="21"/>
      <c r="B26" s="15"/>
      <c r="C26" s="36"/>
      <c r="D26" s="52"/>
      <c r="E26" s="21"/>
      <c r="F26" s="15"/>
      <c r="G26" s="22"/>
      <c r="H26" s="22"/>
      <c r="I26" s="21"/>
    </row>
    <row r="27" spans="1:9">
      <c r="A27" s="21"/>
      <c r="B27" s="15"/>
      <c r="C27" s="36"/>
      <c r="D27" s="52"/>
      <c r="E27" s="21"/>
      <c r="F27" s="15"/>
      <c r="G27" s="22"/>
      <c r="H27" s="22"/>
      <c r="I27" s="21"/>
    </row>
    <row r="28" spans="1:9">
      <c r="A28" s="21"/>
      <c r="B28" s="15"/>
      <c r="C28" s="36"/>
      <c r="D28" s="51"/>
      <c r="E28" s="21"/>
      <c r="F28" s="15"/>
      <c r="G28" s="22"/>
      <c r="H28" s="22"/>
      <c r="I28" s="21"/>
    </row>
    <row r="29" spans="1:9">
      <c r="A29" s="21"/>
      <c r="B29" s="15"/>
      <c r="C29" s="36"/>
      <c r="D29" s="15"/>
      <c r="E29" s="21"/>
      <c r="F29" s="15"/>
      <c r="G29" s="22"/>
      <c r="H29" s="22"/>
      <c r="I29" s="21"/>
    </row>
    <row r="30" spans="1:9">
      <c r="A30" s="21"/>
      <c r="B30" s="15"/>
      <c r="C30" s="36"/>
      <c r="D30" s="15"/>
      <c r="E30" s="21"/>
      <c r="F30" s="15"/>
      <c r="G30" s="22"/>
      <c r="H30" s="22"/>
      <c r="I30" s="21"/>
    </row>
    <row r="31" spans="1:9">
      <c r="A31" s="21"/>
      <c r="B31" s="15"/>
      <c r="C31" s="36"/>
      <c r="D31" s="15"/>
      <c r="E31" s="21"/>
      <c r="F31" s="15"/>
      <c r="G31" s="22"/>
      <c r="H31" s="22"/>
      <c r="I31" s="21"/>
    </row>
    <row r="32" spans="1:9">
      <c r="A32" s="21"/>
      <c r="B32" s="15"/>
      <c r="C32" s="36"/>
      <c r="D32" s="15"/>
      <c r="E32" s="21"/>
      <c r="F32" s="15"/>
      <c r="G32" s="22"/>
      <c r="H32" s="22"/>
      <c r="I32" s="21"/>
    </row>
    <row r="33" spans="1:9">
      <c r="A33" s="21"/>
      <c r="B33" s="15"/>
      <c r="C33" s="36"/>
      <c r="D33" s="15"/>
      <c r="E33" s="21"/>
      <c r="F33" s="15"/>
      <c r="G33" s="22"/>
      <c r="H33" s="22"/>
      <c r="I33" s="21"/>
    </row>
    <row r="34" spans="1:9">
      <c r="A34" s="21"/>
      <c r="B34" s="15"/>
      <c r="C34" s="36"/>
      <c r="D34" s="15"/>
      <c r="E34" s="21"/>
      <c r="F34" s="15"/>
      <c r="G34" s="22"/>
      <c r="H34" s="22"/>
      <c r="I34" s="21"/>
    </row>
    <row r="35" spans="1:9">
      <c r="A35" s="21"/>
      <c r="B35" s="15"/>
      <c r="C35" s="36"/>
      <c r="D35" s="15"/>
      <c r="E35" s="21"/>
      <c r="F35" s="15"/>
      <c r="G35" s="22"/>
      <c r="H35" s="22"/>
      <c r="I35" s="21"/>
    </row>
    <row r="36" spans="1:9">
      <c r="A36" s="21"/>
      <c r="B36" s="15"/>
      <c r="C36" s="36"/>
      <c r="D36" s="15"/>
      <c r="E36" s="21"/>
      <c r="F36" s="15"/>
      <c r="G36" s="22"/>
      <c r="H36" s="22"/>
      <c r="I36" s="21"/>
    </row>
    <row r="37" spans="1:9">
      <c r="A37" s="21"/>
      <c r="B37" s="15"/>
      <c r="C37" s="36"/>
      <c r="D37" s="15"/>
      <c r="E37" s="21"/>
      <c r="F37" s="15"/>
      <c r="G37" s="22"/>
      <c r="H37" s="22"/>
      <c r="I37" s="21"/>
    </row>
    <row r="38" spans="1:9">
      <c r="A38" s="21"/>
      <c r="B38" s="15"/>
      <c r="C38" s="36"/>
      <c r="D38" s="15"/>
      <c r="E38" s="21"/>
      <c r="F38" s="15"/>
      <c r="G38" s="22"/>
      <c r="H38" s="22"/>
      <c r="I38" s="21"/>
    </row>
    <row r="39" spans="1:9">
      <c r="A39" s="21"/>
      <c r="B39" s="15"/>
      <c r="C39" s="36"/>
      <c r="D39" s="15"/>
      <c r="E39" s="21"/>
      <c r="F39" s="15"/>
      <c r="G39" s="22"/>
      <c r="H39" s="22"/>
      <c r="I39" s="21"/>
    </row>
    <row r="40" spans="1:9">
      <c r="A40" s="21"/>
      <c r="B40" s="15"/>
      <c r="C40" s="36"/>
      <c r="D40" s="15"/>
      <c r="E40" s="21"/>
      <c r="F40" s="15"/>
      <c r="G40" s="22"/>
      <c r="H40" s="22"/>
      <c r="I40" s="21"/>
    </row>
    <row r="41" spans="1:9">
      <c r="A41" s="21"/>
      <c r="B41" s="15"/>
      <c r="C41" s="36"/>
      <c r="D41" s="15"/>
      <c r="E41" s="21"/>
      <c r="F41" s="15"/>
      <c r="G41" s="22"/>
      <c r="H41" s="22"/>
      <c r="I41" s="21"/>
    </row>
    <row r="42" spans="1:9">
      <c r="A42" s="21"/>
      <c r="B42" s="15"/>
      <c r="C42" s="36"/>
      <c r="D42" s="15"/>
      <c r="E42" s="21"/>
      <c r="F42" s="15"/>
      <c r="G42" s="22"/>
      <c r="H42" s="22"/>
      <c r="I42" s="21"/>
    </row>
    <row r="43" spans="1:9">
      <c r="A43" s="21"/>
      <c r="B43" s="15"/>
      <c r="C43" s="36"/>
      <c r="D43" s="15"/>
      <c r="E43" s="21"/>
      <c r="F43" s="15"/>
      <c r="G43" s="22"/>
      <c r="H43" s="22"/>
      <c r="I43" s="21"/>
    </row>
    <row r="44" spans="1:9">
      <c r="A44" s="21"/>
      <c r="B44" s="15"/>
      <c r="C44" s="36"/>
      <c r="D44" s="15"/>
      <c r="E44" s="21"/>
      <c r="F44" s="15"/>
      <c r="G44" s="22"/>
      <c r="H44" s="22"/>
      <c r="I44" s="21"/>
    </row>
    <row r="45" spans="1:9">
      <c r="A45" s="21"/>
      <c r="B45" s="15"/>
      <c r="C45" s="36"/>
      <c r="D45" s="15"/>
      <c r="E45" s="21"/>
      <c r="F45" s="15"/>
      <c r="G45" s="22"/>
      <c r="H45" s="22"/>
      <c r="I45" s="21"/>
    </row>
    <row r="46" spans="1:9">
      <c r="A46" s="21"/>
      <c r="B46" s="15"/>
      <c r="C46" s="36"/>
      <c r="D46" s="15"/>
      <c r="E46" s="21"/>
      <c r="F46" s="15"/>
      <c r="G46" s="22"/>
      <c r="H46" s="22"/>
      <c r="I46" s="21"/>
    </row>
    <row r="47" spans="1:9">
      <c r="A47" s="21"/>
      <c r="B47" s="15"/>
      <c r="C47" s="36"/>
      <c r="D47" s="15"/>
      <c r="E47" s="21"/>
      <c r="F47" s="15"/>
      <c r="G47" s="22"/>
      <c r="H47" s="22"/>
      <c r="I47" s="21"/>
    </row>
    <row r="48" spans="1:9">
      <c r="A48" s="21"/>
      <c r="B48" s="15"/>
      <c r="C48" s="36"/>
      <c r="D48" s="15"/>
      <c r="E48" s="21"/>
      <c r="F48" s="15"/>
      <c r="G48" s="22"/>
      <c r="H48" s="22"/>
      <c r="I48" s="21"/>
    </row>
    <row r="49" spans="1:9">
      <c r="A49" s="21"/>
      <c r="B49" s="15"/>
      <c r="C49" s="36"/>
      <c r="D49" s="15"/>
      <c r="E49" s="21"/>
      <c r="F49" s="15"/>
      <c r="G49" s="22"/>
      <c r="H49" s="22"/>
      <c r="I49" s="21"/>
    </row>
    <row r="50" spans="1:9">
      <c r="A50" s="21"/>
      <c r="B50" s="15"/>
      <c r="C50" s="36"/>
      <c r="D50" s="15"/>
      <c r="E50" s="21"/>
      <c r="F50" s="15"/>
      <c r="G50" s="22"/>
      <c r="H50" s="22"/>
      <c r="I50" s="21"/>
    </row>
    <row r="51" spans="1:9">
      <c r="A51" s="21"/>
      <c r="B51" s="15"/>
      <c r="C51" s="36"/>
      <c r="D51" s="15"/>
      <c r="E51" s="21"/>
      <c r="F51" s="15"/>
      <c r="G51" s="22"/>
      <c r="H51" s="22"/>
      <c r="I51" s="21"/>
    </row>
    <row r="52" spans="1:9">
      <c r="A52" s="21"/>
      <c r="B52" s="15"/>
      <c r="C52" s="36"/>
      <c r="D52" s="15"/>
      <c r="E52" s="21"/>
      <c r="F52" s="15"/>
      <c r="G52" s="22"/>
      <c r="H52" s="22"/>
      <c r="I52" s="21"/>
    </row>
    <row r="53" spans="1:9">
      <c r="A53" s="21"/>
      <c r="B53" s="15"/>
      <c r="C53" s="36"/>
      <c r="D53" s="15"/>
      <c r="E53" s="21"/>
      <c r="F53" s="15"/>
      <c r="G53" s="22"/>
      <c r="H53" s="22"/>
      <c r="I53" s="21"/>
    </row>
    <row r="54" spans="1:9">
      <c r="A54" s="21"/>
      <c r="B54" s="15"/>
      <c r="C54" s="36"/>
      <c r="D54" s="15"/>
      <c r="E54" s="21"/>
      <c r="F54" s="15"/>
      <c r="G54" s="22"/>
      <c r="H54" s="22"/>
      <c r="I54" s="21"/>
    </row>
    <row r="55" spans="1:9">
      <c r="A55" s="21"/>
      <c r="B55" s="15"/>
      <c r="C55" s="36"/>
      <c r="D55" s="15"/>
      <c r="E55" s="21"/>
      <c r="F55" s="15"/>
      <c r="G55" s="22"/>
      <c r="H55" s="22"/>
      <c r="I55" s="21"/>
    </row>
    <row r="56" spans="1:9">
      <c r="A56" s="21"/>
      <c r="B56" s="15"/>
      <c r="C56" s="36"/>
      <c r="D56" s="15"/>
      <c r="E56" s="21"/>
      <c r="F56" s="15"/>
      <c r="G56" s="22"/>
      <c r="H56" s="22"/>
      <c r="I56" s="21"/>
    </row>
    <row r="57" spans="1:9">
      <c r="A57" s="21"/>
      <c r="B57" s="15"/>
      <c r="C57" s="36"/>
      <c r="D57" s="15"/>
      <c r="E57" s="21"/>
      <c r="F57" s="15"/>
      <c r="G57" s="22"/>
      <c r="H57" s="22"/>
      <c r="I57" s="21"/>
    </row>
    <row r="58" spans="1:9">
      <c r="A58" s="21"/>
      <c r="B58" s="15"/>
      <c r="C58" s="36"/>
      <c r="D58" s="15"/>
      <c r="E58" s="21"/>
      <c r="F58" s="15"/>
      <c r="G58" s="22"/>
      <c r="H58" s="22"/>
      <c r="I58" s="21"/>
    </row>
    <row r="59" spans="1:9">
      <c r="A59" s="21"/>
      <c r="B59" s="15"/>
      <c r="C59" s="36"/>
      <c r="D59" s="15"/>
      <c r="E59" s="21"/>
      <c r="F59" s="15"/>
      <c r="G59" s="22"/>
      <c r="H59" s="22"/>
      <c r="I59" s="21"/>
    </row>
    <row r="60" spans="1:9">
      <c r="A60" s="21"/>
      <c r="B60" s="15"/>
      <c r="C60" s="36"/>
      <c r="D60" s="15"/>
      <c r="E60" s="21"/>
      <c r="F60" s="15"/>
      <c r="G60" s="22"/>
      <c r="H60" s="22"/>
      <c r="I60" s="21"/>
    </row>
    <row r="61" spans="1:9">
      <c r="A61" s="21"/>
      <c r="B61" s="15"/>
      <c r="C61" s="36"/>
      <c r="D61" s="15"/>
      <c r="E61" s="21"/>
      <c r="F61" s="15"/>
      <c r="G61" s="22"/>
      <c r="H61" s="22"/>
      <c r="I61" s="21"/>
    </row>
    <row r="62" spans="1:9">
      <c r="A62" s="21"/>
      <c r="B62" s="15"/>
      <c r="C62" s="36"/>
      <c r="D62" s="15"/>
      <c r="E62" s="21"/>
      <c r="F62" s="15"/>
      <c r="G62" s="22"/>
      <c r="H62" s="22"/>
      <c r="I62" s="21"/>
    </row>
    <row r="63" spans="1:9">
      <c r="A63" s="21"/>
      <c r="B63" s="15"/>
      <c r="C63" s="36"/>
      <c r="D63" s="15"/>
      <c r="E63" s="21"/>
      <c r="F63" s="15"/>
      <c r="G63" s="22"/>
      <c r="H63" s="22"/>
      <c r="I63" s="21"/>
    </row>
    <row r="64" spans="1:9">
      <c r="A64" s="21"/>
      <c r="B64" s="15"/>
      <c r="C64" s="36"/>
      <c r="D64" s="15"/>
      <c r="E64" s="21"/>
      <c r="F64" s="15"/>
      <c r="G64" s="22"/>
      <c r="H64" s="22"/>
      <c r="I64" s="21"/>
    </row>
    <row r="65" spans="1:9">
      <c r="A65" s="21"/>
      <c r="B65" s="15"/>
      <c r="C65" s="36"/>
      <c r="D65" s="15"/>
      <c r="E65" s="21"/>
      <c r="F65" s="15"/>
      <c r="G65" s="22"/>
      <c r="H65" s="22"/>
      <c r="I65" s="21"/>
    </row>
    <row r="66" spans="1:9">
      <c r="A66" s="21"/>
      <c r="B66" s="15"/>
      <c r="C66" s="36"/>
      <c r="D66" s="15"/>
      <c r="E66" s="21"/>
      <c r="F66" s="15"/>
      <c r="G66" s="22"/>
      <c r="H66" s="22"/>
      <c r="I66" s="21"/>
    </row>
    <row r="67" spans="1:9">
      <c r="A67" s="21"/>
      <c r="B67" s="15"/>
      <c r="C67" s="36"/>
      <c r="D67" s="15"/>
      <c r="E67" s="21"/>
      <c r="F67" s="15"/>
      <c r="G67" s="22"/>
      <c r="H67" s="22"/>
      <c r="I67" s="21"/>
    </row>
    <row r="68" spans="1:9">
      <c r="A68" s="21"/>
      <c r="B68" s="15"/>
      <c r="C68" s="36"/>
      <c r="D68" s="15"/>
      <c r="E68" s="21"/>
      <c r="F68" s="15"/>
      <c r="G68" s="22"/>
      <c r="H68" s="22"/>
      <c r="I68" s="21"/>
    </row>
    <row r="69" spans="1:9">
      <c r="A69" s="21"/>
      <c r="B69" s="15"/>
      <c r="C69" s="36"/>
      <c r="D69" s="15"/>
      <c r="E69" s="21"/>
      <c r="F69" s="15"/>
      <c r="G69" s="22"/>
      <c r="H69" s="22"/>
      <c r="I69" s="21"/>
    </row>
    <row r="70" spans="1:9">
      <c r="A70" s="21"/>
      <c r="B70" s="15"/>
      <c r="C70" s="36"/>
      <c r="D70" s="15"/>
      <c r="E70" s="21"/>
      <c r="F70" s="15"/>
      <c r="G70" s="22"/>
      <c r="H70" s="22"/>
      <c r="I70" s="21"/>
    </row>
    <row r="71" spans="1:9">
      <c r="A71" s="21"/>
      <c r="B71" s="15"/>
      <c r="C71" s="36"/>
      <c r="D71" s="15"/>
      <c r="E71" s="21"/>
      <c r="F71" s="15"/>
      <c r="G71" s="22"/>
      <c r="H71" s="22"/>
      <c r="I71" s="21"/>
    </row>
    <row r="72" spans="1:9">
      <c r="A72" s="21"/>
      <c r="B72" s="15"/>
      <c r="C72" s="36"/>
      <c r="D72" s="15"/>
      <c r="E72" s="21"/>
      <c r="F72" s="15"/>
      <c r="G72" s="22"/>
      <c r="H72" s="22"/>
      <c r="I72" s="21"/>
    </row>
    <row r="73" spans="1:9">
      <c r="A73" s="21"/>
      <c r="B73" s="15"/>
      <c r="C73" s="36"/>
      <c r="D73" s="15"/>
      <c r="E73" s="21"/>
      <c r="F73" s="15"/>
      <c r="G73" s="22"/>
      <c r="H73" s="22"/>
      <c r="I73" s="21"/>
    </row>
    <row r="74" spans="1:9">
      <c r="A74" s="21"/>
      <c r="B74" s="15"/>
      <c r="C74" s="36"/>
      <c r="D74" s="15"/>
      <c r="E74" s="21"/>
      <c r="F74" s="15"/>
      <c r="G74" s="22"/>
      <c r="H74" s="22"/>
      <c r="I74" s="21"/>
    </row>
    <row r="75" spans="1:9">
      <c r="A75" s="21"/>
      <c r="B75" s="15"/>
      <c r="C75" s="36"/>
      <c r="D75" s="15"/>
      <c r="E75" s="21"/>
      <c r="F75" s="15"/>
      <c r="G75" s="22"/>
      <c r="H75" s="22"/>
      <c r="I75" s="21"/>
    </row>
    <row r="76" spans="1:9">
      <c r="A76" s="21"/>
      <c r="B76" s="15"/>
      <c r="C76" s="36"/>
      <c r="D76" s="15"/>
      <c r="E76" s="21"/>
      <c r="F76" s="15"/>
      <c r="G76" s="22"/>
      <c r="H76" s="22"/>
      <c r="I76" s="21"/>
    </row>
    <row r="77" spans="1:9">
      <c r="A77" s="21"/>
      <c r="B77" s="15"/>
      <c r="C77" s="36"/>
      <c r="D77" s="15"/>
      <c r="E77" s="21"/>
      <c r="F77" s="15"/>
      <c r="G77" s="22"/>
      <c r="H77" s="22"/>
      <c r="I77" s="21"/>
    </row>
    <row r="78" spans="1:9">
      <c r="A78" s="21"/>
      <c r="B78" s="15"/>
      <c r="C78" s="36"/>
      <c r="D78" s="15"/>
      <c r="E78" s="21"/>
      <c r="F78" s="15"/>
      <c r="G78" s="22"/>
      <c r="H78" s="22"/>
      <c r="I78" s="21"/>
    </row>
    <row r="79" spans="1:9">
      <c r="A79" s="21"/>
      <c r="B79" s="15"/>
      <c r="C79" s="36"/>
      <c r="D79" s="15"/>
      <c r="E79" s="21"/>
      <c r="F79" s="15"/>
      <c r="G79" s="22"/>
      <c r="H79" s="22"/>
      <c r="I79" s="21"/>
    </row>
    <row r="80" spans="1:9">
      <c r="A80" s="21"/>
      <c r="B80" s="15"/>
      <c r="C80" s="36"/>
      <c r="D80" s="15"/>
      <c r="E80" s="21"/>
      <c r="F80" s="15"/>
      <c r="G80" s="22"/>
      <c r="H80" s="22"/>
      <c r="I80" s="21"/>
    </row>
    <row r="81" spans="1:9">
      <c r="A81" s="21"/>
      <c r="B81" s="15"/>
      <c r="C81" s="36"/>
      <c r="D81" s="15"/>
      <c r="E81" s="21"/>
      <c r="F81" s="15"/>
      <c r="G81" s="22"/>
      <c r="H81" s="22"/>
      <c r="I81" s="21"/>
    </row>
    <row r="82" spans="1:9">
      <c r="A82" s="21"/>
      <c r="B82" s="15"/>
      <c r="C82" s="36"/>
      <c r="D82" s="15"/>
      <c r="E82" s="21"/>
      <c r="F82" s="15"/>
      <c r="G82" s="22"/>
      <c r="H82" s="22"/>
      <c r="I82" s="21"/>
    </row>
    <row r="83" spans="1:9">
      <c r="A83" s="21"/>
      <c r="B83" s="15"/>
      <c r="C83" s="36"/>
      <c r="D83" s="15"/>
      <c r="E83" s="21"/>
      <c r="F83" s="15"/>
      <c r="G83" s="22"/>
      <c r="H83" s="22"/>
      <c r="I83" s="21"/>
    </row>
    <row r="84" spans="1:9">
      <c r="A84" s="21"/>
      <c r="B84" s="15"/>
      <c r="C84" s="36"/>
      <c r="D84" s="15"/>
      <c r="E84" s="21"/>
      <c r="F84" s="15"/>
      <c r="G84" s="22"/>
      <c r="H84" s="22"/>
      <c r="I84" s="21"/>
    </row>
    <row r="85" spans="1:9">
      <c r="A85" s="21"/>
      <c r="B85" s="15"/>
      <c r="C85" s="36"/>
      <c r="D85" s="15"/>
      <c r="E85" s="21"/>
      <c r="F85" s="15"/>
      <c r="G85" s="22"/>
      <c r="H85" s="22"/>
      <c r="I85" s="21"/>
    </row>
    <row r="86" spans="1:9">
      <c r="A86" s="21"/>
      <c r="B86" s="15"/>
      <c r="C86" s="36"/>
      <c r="D86" s="15"/>
      <c r="E86" s="21"/>
      <c r="F86" s="15"/>
      <c r="G86" s="22"/>
      <c r="H86" s="22"/>
      <c r="I86" s="21"/>
    </row>
    <row r="87" spans="1:9">
      <c r="A87" s="21"/>
      <c r="B87" s="15"/>
      <c r="C87" s="36"/>
      <c r="D87" s="15"/>
      <c r="E87" s="21"/>
      <c r="F87" s="15"/>
      <c r="G87" s="22"/>
      <c r="H87" s="22"/>
      <c r="I87" s="21"/>
    </row>
    <row r="88" spans="1:9">
      <c r="A88" s="21"/>
      <c r="B88" s="15"/>
      <c r="C88" s="36"/>
      <c r="D88" s="15"/>
      <c r="E88" s="21"/>
      <c r="F88" s="15"/>
      <c r="G88" s="22"/>
      <c r="H88" s="22"/>
      <c r="I88" s="21"/>
    </row>
    <row r="89" spans="1:9">
      <c r="A89" s="21"/>
      <c r="B89" s="15"/>
      <c r="C89" s="36"/>
      <c r="D89" s="15"/>
      <c r="E89" s="21"/>
      <c r="F89" s="15"/>
      <c r="G89" s="22"/>
      <c r="H89" s="22"/>
      <c r="I89" s="21"/>
    </row>
    <row r="90" spans="1:9">
      <c r="A90" s="21"/>
      <c r="B90" s="15"/>
      <c r="C90" s="36"/>
      <c r="D90" s="15"/>
      <c r="E90" s="21"/>
      <c r="F90" s="15"/>
      <c r="G90" s="22"/>
      <c r="H90" s="22"/>
      <c r="I90" s="21"/>
    </row>
    <row r="91" spans="1:9">
      <c r="A91" s="21"/>
      <c r="B91" s="15"/>
      <c r="C91" s="36"/>
      <c r="D91" s="15"/>
      <c r="E91" s="21"/>
      <c r="F91" s="15"/>
      <c r="G91" s="22"/>
      <c r="H91" s="22"/>
      <c r="I91" s="21"/>
    </row>
    <row r="92" spans="1:9">
      <c r="A92" s="21"/>
      <c r="B92" s="15"/>
      <c r="C92" s="36"/>
      <c r="D92" s="15"/>
      <c r="E92" s="21"/>
      <c r="F92" s="15"/>
      <c r="G92" s="22"/>
      <c r="H92" s="22"/>
      <c r="I92" s="21"/>
    </row>
  </sheetData>
  <conditionalFormatting sqref="C6">
    <cfRule type="timePeriod" dxfId="44" priority="2" timePeriod="lastMonth">
      <formula>AND(MONTH(C6)=MONTH(EDATE(TODAY(),0-1)),YEAR(C6)=YEAR(EDATE(TODAY(),0-1)))</formula>
    </cfRule>
    <cfRule type="timePeriod" dxfId="43" priority="3" timePeriod="last7Days">
      <formula>AND(TODAY()-FLOOR(C6,1)&lt;=6,FLOOR(C6,1)&lt;=TODAY())</formula>
    </cfRule>
    <cfRule type="timePeriod" dxfId="42" priority="4" timePeriod="lastWeek">
      <formula>AND(TODAY()-ROUNDDOWN(C6,0)&gt;=(WEEKDAY(TODAY())),TODAY()-ROUNDDOWN(C6,0)&lt;(WEEKDAY(TODAY())+7))</formula>
    </cfRule>
    <cfRule type="timePeriod" dxfId="41" priority="5" timePeriod="lastWeek">
      <formula>AND(TODAY()-ROUNDDOWN(C6,0)&gt;=(WEEKDAY(TODAY())),TODAY()-ROUNDDOWN(C6,0)&lt;(WEEKDAY(TODAY())+7))</formula>
    </cfRule>
    <cfRule type="timePeriod" dxfId="40" priority="6" timePeriod="thisWeek">
      <formula>AND(TODAY()-ROUNDDOWN(C6,0)&lt;=WEEKDAY(TODAY())-1,ROUNDDOWN(C6,0)-TODAY()&lt;=7-WEEKDAY(TODAY()))</formula>
    </cfRule>
    <cfRule type="timePeriod" dxfId="39" priority="7" timePeriod="lastMonth">
      <formula>AND(MONTH(C6)=MONTH(EDATE(TODAY(),0-1)),YEAR(C6)=YEAR(EDATE(TODAY(),0-1)))</formula>
    </cfRule>
  </conditionalFormatting>
  <conditionalFormatting sqref="B6">
    <cfRule type="duplicateValues" dxfId="38" priority="185"/>
  </conditionalFormatting>
  <conditionalFormatting sqref="B6">
    <cfRule type="duplicateValues" dxfId="37" priority="186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7"/>
  <sheetViews>
    <sheetView workbookViewId="0">
      <selection activeCell="H18" sqref="H18"/>
    </sheetView>
  </sheetViews>
  <sheetFormatPr defaultRowHeight="15"/>
  <cols>
    <col min="1" max="1" width="42.42578125" customWidth="1"/>
  </cols>
  <sheetData>
    <row r="1" spans="1:1">
      <c r="A1" t="s">
        <v>17</v>
      </c>
    </row>
    <row r="2" spans="1:1">
      <c r="A2" t="s">
        <v>11</v>
      </c>
    </row>
    <row r="3" spans="1:1">
      <c r="A3" t="s">
        <v>12</v>
      </c>
    </row>
    <row r="4" spans="1:1">
      <c r="A4" t="s">
        <v>13</v>
      </c>
    </row>
    <row r="5" spans="1:1">
      <c r="A5" t="s">
        <v>14</v>
      </c>
    </row>
    <row r="6" spans="1:1">
      <c r="A6" t="s">
        <v>16</v>
      </c>
    </row>
    <row r="7" spans="1:1">
      <c r="A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Invoices</vt:lpstr>
      <vt:lpstr>Expenses</vt:lpstr>
      <vt:lpstr>Pending</vt:lpstr>
      <vt:lpstr>Waiting Approval</vt:lpstr>
      <vt:lpstr>Approved</vt:lpstr>
      <vt:lpstr>Lista draft</vt:lpstr>
      <vt:lpstr>STATUS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Araujo</dc:creator>
  <cp:lastModifiedBy>pc</cp:lastModifiedBy>
  <dcterms:created xsi:type="dcterms:W3CDTF">2014-12-07T22:14:27Z</dcterms:created>
  <dcterms:modified xsi:type="dcterms:W3CDTF">2015-01-12T01:00:56Z</dcterms:modified>
</cp:coreProperties>
</file>